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85" tabRatio="875" activeTab="10"/>
  </bookViews>
  <sheets>
    <sheet name="Chennai" sheetId="1" r:id="rId1"/>
    <sheet name="chn-1" sheetId="2" r:id="rId2"/>
    <sheet name="CHN" sheetId="3" r:id="rId3"/>
    <sheet name="Bangalore" sheetId="4" r:id="rId4"/>
    <sheet name="Blore" sheetId="5" r:id="rId5"/>
    <sheet name="Mumbai &amp; Pune" sheetId="6" r:id="rId6"/>
    <sheet name="DLH" sheetId="7" r:id="rId7"/>
    <sheet name="Hyderabad" sheetId="8" r:id="rId8"/>
    <sheet name="Delhi" sheetId="9" r:id="rId9"/>
    <sheet name="cons-1" sheetId="10" r:id="rId10"/>
    <sheet name="cons-2" sheetId="11" r:id="rId11"/>
  </sheets>
  <definedNames>
    <definedName name="_xlnm.Print_Area" localSheetId="3">'Bangalore'!$A:$IV</definedName>
    <definedName name="_xlnm.Print_Area" localSheetId="4">'Blore'!$A$2:$D$25</definedName>
    <definedName name="_xlnm.Print_Area" localSheetId="9">'cons-1'!$A$2:$H$56</definedName>
    <definedName name="_xlnm.Print_Area" localSheetId="10">'cons-2'!$A$2:$E$23</definedName>
    <definedName name="_xlnm.Print_Area" localSheetId="6">'DLH'!$A$3:$K$305</definedName>
    <definedName name="_xlnm.Print_Titles" localSheetId="6">'DLH'!$1:$3</definedName>
  </definedNames>
  <calcPr fullCalcOnLoad="1"/>
</workbook>
</file>

<file path=xl/sharedStrings.xml><?xml version="1.0" encoding="utf-8"?>
<sst xmlns="http://schemas.openxmlformats.org/spreadsheetml/2006/main" count="3948" uniqueCount="2645">
  <si>
    <t>Mallikarjuna Colony, Old Bowenpally</t>
  </si>
  <si>
    <t>Secunderabad-500011</t>
  </si>
  <si>
    <t>Auriel</t>
  </si>
  <si>
    <t xml:space="preserve">3540079/80 </t>
  </si>
  <si>
    <t>mandatehyd@usa.net</t>
  </si>
  <si>
    <t>Aureil</t>
  </si>
  <si>
    <t>Auriele@supergas.com</t>
  </si>
  <si>
    <t>JDN Enterprises</t>
  </si>
  <si>
    <t>Chenoy Trade Center</t>
  </si>
  <si>
    <t>SD Road, Parklane</t>
  </si>
  <si>
    <t xml:space="preserve"> Secunderabad - 500003</t>
  </si>
  <si>
    <t xml:space="preserve">Jayanth </t>
  </si>
  <si>
    <t xml:space="preserve">7819109, 7811350 </t>
  </si>
  <si>
    <t>Jdnet@hd2.dot.in</t>
  </si>
  <si>
    <t>203,2nd Floor Road No 3,</t>
  </si>
  <si>
    <t>cadia Aptms,Arora Colony</t>
  </si>
  <si>
    <t>Banjara Hills</t>
  </si>
  <si>
    <t>Hyderabad - 560033</t>
  </si>
  <si>
    <t>Ravinder</t>
  </si>
  <si>
    <t>3551682, 6509851</t>
  </si>
  <si>
    <t>resource@hd2.vsnl.net.in</t>
  </si>
  <si>
    <t>ravi@resourceindia.com</t>
  </si>
  <si>
    <t>Tritoncys Consultants</t>
  </si>
  <si>
    <t>Plot No 5, ( 8-2-589/1</t>
  </si>
  <si>
    <t>Vijay Villa, Road No 8</t>
  </si>
  <si>
    <t xml:space="preserve"> Banjara Hills</t>
  </si>
  <si>
    <t>022-8595734</t>
  </si>
  <si>
    <t>Silver Arcade, 147, Marol Maroshi Road, Andheri (E)</t>
  </si>
  <si>
    <t>Mumbai-400059</t>
  </si>
  <si>
    <t>Team V Coporate &amp; NRI Services Pvt. Ltd.</t>
  </si>
  <si>
    <t>Director HR services</t>
  </si>
  <si>
    <t>044-4671116, 4990733</t>
  </si>
  <si>
    <t>teamvee@vsnl.com</t>
  </si>
  <si>
    <t>22, P.S. Sivaswami Salai, Mylapore</t>
  </si>
  <si>
    <t>Chennai-600004</t>
  </si>
  <si>
    <t>usjobs@trigonindia.com</t>
  </si>
  <si>
    <t>careers@bri.com</t>
  </si>
  <si>
    <t>Fortune Management Consultants</t>
  </si>
  <si>
    <t>Vinod Budhiraja</t>
  </si>
  <si>
    <t xml:space="preserve">6411473, </t>
  </si>
  <si>
    <t>fmcon@ndf.vsnl.net.in</t>
  </si>
  <si>
    <t>G-9, Harsh Bhawan, 65, Nehru Place</t>
  </si>
  <si>
    <t>R.K. International</t>
  </si>
  <si>
    <t>605, Hemkunt Tower, 6, Rajendra Place</t>
  </si>
  <si>
    <t>Annie Yap</t>
  </si>
  <si>
    <t>annie@gmp.com.sg</t>
  </si>
  <si>
    <t>5M Solutions</t>
  </si>
  <si>
    <t>6872233, 4677564</t>
  </si>
  <si>
    <t>fivem@vsnl.com</t>
  </si>
  <si>
    <t>89, IIIrd Flr., Satya Niketan</t>
  </si>
  <si>
    <t>Sl. No.</t>
  </si>
  <si>
    <t>Contact Person</t>
  </si>
  <si>
    <t>Contact No.</t>
  </si>
  <si>
    <t>Location</t>
  </si>
  <si>
    <t>Fax No.</t>
  </si>
  <si>
    <t>Email ID</t>
  </si>
  <si>
    <t>Consultant Name</t>
  </si>
  <si>
    <t>Sampoorna</t>
  </si>
  <si>
    <t>bang@sampoorna.com</t>
  </si>
  <si>
    <t>Bangalore</t>
  </si>
  <si>
    <t>080-5282200/6400</t>
  </si>
  <si>
    <t>Mumbai</t>
  </si>
  <si>
    <t>022-8202200</t>
  </si>
  <si>
    <t>Chennai</t>
  </si>
  <si>
    <t>044-4982875</t>
  </si>
  <si>
    <t>New Delhi</t>
  </si>
  <si>
    <t>011-6313485</t>
  </si>
  <si>
    <t>Nexus</t>
  </si>
  <si>
    <t>Anuradha</t>
  </si>
  <si>
    <t>080-5588101/001/181</t>
  </si>
  <si>
    <t>-</t>
  </si>
  <si>
    <t xml:space="preserve">Terms </t>
  </si>
  <si>
    <t>RCS</t>
  </si>
  <si>
    <t>Kurian</t>
  </si>
  <si>
    <t>080-5303000/5369766</t>
  </si>
  <si>
    <t>rcs@wipro.co.in</t>
  </si>
  <si>
    <t>RapidPlace</t>
  </si>
  <si>
    <t>Sujatha</t>
  </si>
  <si>
    <t>080-5539924/3537/5536756</t>
  </si>
  <si>
    <t>rapidplace@ssilweb.com</t>
  </si>
  <si>
    <t>CareerNet Consulting</t>
  </si>
  <si>
    <t>Anshuman</t>
  </si>
  <si>
    <t>080-5532684/9845006325</t>
  </si>
  <si>
    <t>careernet@vsnl.com</t>
  </si>
  <si>
    <t>Fisher Consulting</t>
  </si>
  <si>
    <t>Sriram Prabhakar</t>
  </si>
  <si>
    <t>080-6644142/6541067</t>
  </si>
  <si>
    <t>fiscon@vsnl.com</t>
  </si>
  <si>
    <t>8.33% (2 yrs) / 12.5% (2+ yrs)</t>
  </si>
  <si>
    <t>8.33% (1+ yrs) / 10% (3+ yrs) / 12.5% (6+ yrs)</t>
  </si>
  <si>
    <t>Human Interface</t>
  </si>
  <si>
    <t>Bharath Gowda &amp; Reshma</t>
  </si>
  <si>
    <t>080-3530974/9844030864</t>
  </si>
  <si>
    <t>humint@vsnl.com</t>
  </si>
  <si>
    <t>Tom Associates</t>
  </si>
  <si>
    <t>T. Thomas</t>
  </si>
  <si>
    <t>080-5585741/5585686/5585667/678</t>
  </si>
  <si>
    <t>tomy31@bgl.vsnl.net.in</t>
  </si>
  <si>
    <t>ABC Consultants</t>
  </si>
  <si>
    <t>Balaji</t>
  </si>
  <si>
    <t>044-4334146/4323574</t>
  </si>
  <si>
    <t>chennai@vsnl.com</t>
  </si>
  <si>
    <t>12.5%</t>
  </si>
  <si>
    <t>The Hub</t>
  </si>
  <si>
    <t>Parthasarathy</t>
  </si>
  <si>
    <t>uspartha@vsnl.com</t>
  </si>
  <si>
    <t>RMC</t>
  </si>
  <si>
    <t>Vital Links</t>
  </si>
  <si>
    <t>Ananth Ram</t>
  </si>
  <si>
    <t>vlink@bgl.vsnl.net.in</t>
  </si>
  <si>
    <t>080-5084566/67/9845041651</t>
  </si>
  <si>
    <t>Haritej</t>
  </si>
  <si>
    <t>Ambashankar</t>
  </si>
  <si>
    <t>080-5599715/2899165/2899167</t>
  </si>
  <si>
    <t>haritej.haritej@mailcity.com</t>
  </si>
  <si>
    <t>IMAPS</t>
  </si>
  <si>
    <t>Sonia Jacob</t>
  </si>
  <si>
    <t>Pune</t>
  </si>
  <si>
    <t>022-6040536/6040424/6045131</t>
  </si>
  <si>
    <t>020-651253</t>
  </si>
  <si>
    <t>careers@impsmanagement.com</t>
  </si>
  <si>
    <t>Referral</t>
  </si>
  <si>
    <t>Anita Menezes</t>
  </si>
  <si>
    <t>080-5472275</t>
  </si>
  <si>
    <t>amenezes@blr.vsnl.net.in</t>
  </si>
  <si>
    <t>Nugrid Consulting Group</t>
  </si>
  <si>
    <t>Jayprakash</t>
  </si>
  <si>
    <t>080-2088439/2088440</t>
  </si>
  <si>
    <t>nugrid1@vsnl.com</t>
  </si>
  <si>
    <t>A.P.S.</t>
  </si>
  <si>
    <t>Puneet Sabharwal</t>
  </si>
  <si>
    <t>080-5582231/9844039235</t>
  </si>
  <si>
    <t>Pathfinders</t>
  </si>
  <si>
    <t>Raghu</t>
  </si>
  <si>
    <t>080-2868393/6542349/9845033639</t>
  </si>
  <si>
    <t>contact@the-pathfinders.com</t>
  </si>
  <si>
    <t>R &amp; M</t>
  </si>
  <si>
    <t>Ajay &amp; Rajesh</t>
  </si>
  <si>
    <t>080-3442334/3447106/3446949</t>
  </si>
  <si>
    <t>Deepa &amp; Noel</t>
  </si>
  <si>
    <t>080-5097575/5097576</t>
  </si>
  <si>
    <t>044-4983661/4982368</t>
  </si>
  <si>
    <t>resource@md2.vsnl.net.in</t>
  </si>
  <si>
    <t>resource@blr.vsnl.net.in</t>
  </si>
  <si>
    <t>Prime Placements</t>
  </si>
  <si>
    <t>Sulu Desai</t>
  </si>
  <si>
    <t>020-5810010/5814728</t>
  </si>
  <si>
    <t>suludesai@hotmail.com</t>
  </si>
  <si>
    <t>Tannet</t>
  </si>
  <si>
    <t>Renuka Tandon</t>
  </si>
  <si>
    <t>020-6052332</t>
  </si>
  <si>
    <t>Manscan</t>
  </si>
  <si>
    <t>Swati</t>
  </si>
  <si>
    <t>manscan@pn3.vsnl.net.in</t>
  </si>
  <si>
    <t>Life Line Consultants</t>
  </si>
  <si>
    <t>Santhosh Kumar</t>
  </si>
  <si>
    <t>080-5599782/5367702/5541461</t>
  </si>
  <si>
    <t>lifelineconsultants@opera.com</t>
  </si>
  <si>
    <t xml:space="preserve">BTI </t>
  </si>
  <si>
    <t>Preeti</t>
  </si>
  <si>
    <t>080-5591263/266</t>
  </si>
  <si>
    <t>Btiblr@vsnl.com</t>
  </si>
  <si>
    <t>Streamline Consultants</t>
  </si>
  <si>
    <t>Jessy Joseph</t>
  </si>
  <si>
    <t>080-2990361/2240058</t>
  </si>
  <si>
    <t>stream@nblr.vsnl.net.in</t>
  </si>
  <si>
    <t>Top Talent</t>
  </si>
  <si>
    <t>Leela</t>
  </si>
  <si>
    <t>080-3312596</t>
  </si>
  <si>
    <t>Human Resources Consultant</t>
  </si>
  <si>
    <t>Radhika Vaitheeswaran</t>
  </si>
  <si>
    <t>080-5549639</t>
  </si>
  <si>
    <t>radhika_vaithee@hotmail.com</t>
  </si>
  <si>
    <t>BeNext</t>
  </si>
  <si>
    <t>Anu</t>
  </si>
  <si>
    <t>080-5585509/5596358/5091314</t>
  </si>
  <si>
    <t>benext@vsnl.com</t>
  </si>
  <si>
    <t>ACE Consultancy</t>
  </si>
  <si>
    <t>Deepak Bhat</t>
  </si>
  <si>
    <t>080-5586412/5091046</t>
  </si>
  <si>
    <t>acedeepak@satyam.net.in</t>
  </si>
  <si>
    <t>CRV Consultant</t>
  </si>
  <si>
    <t>Deepa Murthy</t>
  </si>
  <si>
    <t>080-6636367/489/493/6646001/6644576</t>
  </si>
  <si>
    <t>Hyderabad</t>
  </si>
  <si>
    <t>Nikhil</t>
  </si>
  <si>
    <t>040-9849031488</t>
  </si>
  <si>
    <t xml:space="preserve">LIST OF CONSULTANTS </t>
  </si>
  <si>
    <t>044-4917614/4460771</t>
  </si>
  <si>
    <t>Real Soft Solutions &amp; Consultancy</t>
  </si>
  <si>
    <t>080-6650297/6555584</t>
  </si>
  <si>
    <t>P.N. Venugopal &amp; Associates</t>
  </si>
  <si>
    <t>080-2213452/2226572</t>
  </si>
  <si>
    <t>pnvgopal@vsnl.com</t>
  </si>
  <si>
    <t>Intelli Search Technology Recruiting</t>
  </si>
  <si>
    <t>Pamesh Singh</t>
  </si>
  <si>
    <t>intellus@rediffmail.com</t>
  </si>
  <si>
    <t>9844099202/5593494/5597826</t>
  </si>
  <si>
    <t>Total Infotech Pvt. Ltd.</t>
  </si>
  <si>
    <t>Ramesh P Kini</t>
  </si>
  <si>
    <t>080-2996724</t>
  </si>
  <si>
    <t>kini@totalinfotech.com</t>
  </si>
  <si>
    <t>ERMG</t>
  </si>
  <si>
    <t>080-6349351/2/3</t>
  </si>
  <si>
    <t>ermg@vsnl.com</t>
  </si>
  <si>
    <t xml:space="preserve">Overseas and 1-3 yrs (10%) 3+ yrs (12.5%) </t>
  </si>
  <si>
    <t>KBC Associates</t>
  </si>
  <si>
    <t>Nandu Kanuga</t>
  </si>
  <si>
    <t>080-2242638/2272826/2241931 Extn.1908</t>
  </si>
  <si>
    <t>kbcnandu@vsnl.com</t>
  </si>
  <si>
    <t>Brainsoft Consultants</t>
  </si>
  <si>
    <t>Brajesh Kumar</t>
  </si>
  <si>
    <t>brainsoft@id.eth.net</t>
  </si>
  <si>
    <t>011-6197133/6195993</t>
  </si>
  <si>
    <t>Pages Consultancy Division</t>
  </si>
  <si>
    <t>Arundhati Guha Nandi</t>
  </si>
  <si>
    <t>Calcutta</t>
  </si>
  <si>
    <t>9831022616/033-4725715</t>
  </si>
  <si>
    <t>pages@satyam.net.in</t>
  </si>
  <si>
    <t>Noble &amp; Hewitt</t>
  </si>
  <si>
    <t>D. Nithyanandh</t>
  </si>
  <si>
    <t>080-5593718/4592</t>
  </si>
  <si>
    <t>d2nithya@hewitt.com</t>
  </si>
  <si>
    <t>Omam Consultants</t>
  </si>
  <si>
    <t>Pankaj Pipariya/Shambavi Alva</t>
  </si>
  <si>
    <t>080-5295591/92/93</t>
  </si>
  <si>
    <t>omambglr@vsnl.com</t>
  </si>
  <si>
    <t>Carnegie Consulting Pvt. Ltd.</t>
  </si>
  <si>
    <t>Smita Dash</t>
  </si>
  <si>
    <t>080-5531119/5530233</t>
  </si>
  <si>
    <t>nshekar@bgl.vsnl.net.in</t>
  </si>
  <si>
    <t>Corporate Resources Net-Work</t>
  </si>
  <si>
    <t>NN Pannalal</t>
  </si>
  <si>
    <t>080-2211957</t>
  </si>
  <si>
    <t>crn@bgl.vsnl.net.in</t>
  </si>
  <si>
    <t>0-3 yrs (8.33%), 3-5 yrs (10%), 5-10 yrs (12.5%) &amp; 10+ yrs (16%)</t>
  </si>
  <si>
    <t>1-2 yrs (8.33%), 2-4 yrs (10.5%) &amp; 5+ yrs (12.5%)</t>
  </si>
  <si>
    <t>satyam.net.in</t>
  </si>
  <si>
    <t>12%</t>
  </si>
  <si>
    <t>Open Systems Consultants (I) Pvt. Ltd.</t>
  </si>
  <si>
    <t>Joshua Prabhakar</t>
  </si>
  <si>
    <t>5483049/5484004</t>
  </si>
  <si>
    <t>Auro Ace Management P Ltd.</t>
  </si>
  <si>
    <t>Rajendrakumar</t>
  </si>
  <si>
    <t>044-3710497/98</t>
  </si>
  <si>
    <t>1-3 yrs (8.33%), 3-5 yrs (10%), 5 yrs (12.5%)</t>
  </si>
  <si>
    <t>Arun &amp; Joseph</t>
  </si>
  <si>
    <t>Dr, Sridhar</t>
  </si>
  <si>
    <t>Noel</t>
  </si>
  <si>
    <t>Madhavi</t>
  </si>
  <si>
    <t>9845035193, 6782256, 6782765</t>
  </si>
  <si>
    <t>Ma foi Management Consultants Ltd.</t>
  </si>
  <si>
    <t>Binita Jacob, Santhosh Joseph</t>
  </si>
  <si>
    <t>080-5263253/5263254/9845005882</t>
  </si>
  <si>
    <t>Gluck Solutions Pvt. Ltd.</t>
  </si>
  <si>
    <t>Maitreyee/Ishwar Prasad</t>
  </si>
  <si>
    <t>080-3348614</t>
  </si>
  <si>
    <t>044-3741527/3741136</t>
  </si>
  <si>
    <t>044-3743772</t>
  </si>
  <si>
    <t>gluck@vsnl.com</t>
  </si>
  <si>
    <t>gluckblr@vsnl.net</t>
  </si>
  <si>
    <t>080-9845016226</t>
  </si>
  <si>
    <t>Alp Management</t>
  </si>
  <si>
    <t>Sangeeta</t>
  </si>
  <si>
    <t>080-9844101224/2381041-43</t>
  </si>
  <si>
    <t>Focus Infotech</t>
  </si>
  <si>
    <t>Bala</t>
  </si>
  <si>
    <t>080-9844069507</t>
  </si>
  <si>
    <t>Sudha</t>
  </si>
  <si>
    <t>Enlist Inc.</t>
  </si>
  <si>
    <t>080-5579665/9845040665</t>
  </si>
  <si>
    <t>21st May 2001  Database of Recruitment Consultants / Job Sites / Search Sites</t>
  </si>
  <si>
    <t>Name &amp; Address</t>
  </si>
  <si>
    <t>Telephone Nos.</t>
  </si>
  <si>
    <t>Email Id</t>
  </si>
  <si>
    <t>Karthik, ABC Consultants</t>
  </si>
  <si>
    <t>4334146 / 4321913</t>
  </si>
  <si>
    <t>abc.chennai@vsnl.com</t>
  </si>
  <si>
    <t>Sindhu, Mount Academy Placement Services</t>
  </si>
  <si>
    <t>mountaps@vsnl.com</t>
  </si>
  <si>
    <t>Karpagam/Jayanthi  PACT Consultancy</t>
  </si>
  <si>
    <t>8546268 / 8583861</t>
  </si>
  <si>
    <t>pactin@vsnl.com</t>
  </si>
  <si>
    <t>Kannan, Sampoorna Computer People</t>
  </si>
  <si>
    <t>4982874 / 4982875</t>
  </si>
  <si>
    <t>chennai@sampoorna.com</t>
  </si>
  <si>
    <t>Hari Viswanathan, Omam Consultants</t>
  </si>
  <si>
    <t>8229687 / 8234889</t>
  </si>
  <si>
    <t>mdsoman@md3.vsnl.net.in</t>
  </si>
  <si>
    <t>Nidhi Reddy, Nidhi Reddy Consultants (Aneesh)</t>
  </si>
  <si>
    <t>4917033 / 4919977</t>
  </si>
  <si>
    <t>reddy@vsnl.com</t>
  </si>
  <si>
    <t>R.Mythili, Success Solutions</t>
  </si>
  <si>
    <t>6429709 / 6440590</t>
  </si>
  <si>
    <t>success_chennai@vsnl.com</t>
  </si>
  <si>
    <t>Rina, Careers India (Anne)</t>
  </si>
  <si>
    <t>4980337/ 338</t>
  </si>
  <si>
    <t>Avtar Career Creators, Soundarya/Umashankar</t>
  </si>
  <si>
    <t>8237912 / 3 / 4</t>
  </si>
  <si>
    <t>avtarcc@vsnl.net</t>
  </si>
  <si>
    <t>Mr. Lathif, DNN Consulting</t>
  </si>
  <si>
    <t>4349131 / 98400 27635</t>
  </si>
  <si>
    <t>dnn@vsnl.com</t>
  </si>
  <si>
    <t>XL Consultants, Mrs. Vasanthi Ashok Nath</t>
  </si>
  <si>
    <t>2327966 / 2331460</t>
  </si>
  <si>
    <t>xlcashok@md3.vsnl.net.in</t>
  </si>
  <si>
    <t>Ms. Nithya Mahesh, Ernest &amp; Young Consulting</t>
  </si>
  <si>
    <t>8217806 - 08 / 8214009 - 11</t>
  </si>
  <si>
    <t>bio.d@in.eyi.com</t>
  </si>
  <si>
    <t>Career Line Placement Consultants Mr. Sibi</t>
  </si>
  <si>
    <t>6460898 / 6446386</t>
  </si>
  <si>
    <t>Surekha Harris Placement Services</t>
  </si>
  <si>
    <t>surekhaharris@yahoo.com</t>
  </si>
  <si>
    <t>P R Consulting, Padmanaban</t>
  </si>
  <si>
    <t>6192669 / 98410 37909</t>
  </si>
  <si>
    <t>Datamatics, Chitra</t>
  </si>
  <si>
    <t>8110958 / 8229182 - 4</t>
  </si>
  <si>
    <t>dsschen@vsnl.com</t>
  </si>
  <si>
    <t>Noble, Lobo Management Consultants</t>
  </si>
  <si>
    <t>8258020 / 9696 / Fax:8280175</t>
  </si>
  <si>
    <t>loboind@vsnl.com</t>
  </si>
  <si>
    <t>Head Hunters, Alwarpet Mr. Rajesh</t>
  </si>
  <si>
    <t>4994053 / 4970288</t>
  </si>
  <si>
    <t>TRTRC, Adyar</t>
  </si>
  <si>
    <t>Only for Finance Top Mgmt. Jobs</t>
  </si>
  <si>
    <t>Lakshith Consulting Mr. Saravanan</t>
  </si>
  <si>
    <t>lakshith@vsnl.com</t>
  </si>
  <si>
    <t>Infotech Manpower Consultants  Mr. Seshadri</t>
  </si>
  <si>
    <t>sesh@poboxes.com</t>
  </si>
  <si>
    <t>Mafoi Management Consultants Ltd. Mr. Balaji</t>
  </si>
  <si>
    <t>8212961 / 63 / 8236345</t>
  </si>
  <si>
    <t>mafoi.chn@vsnl.com</t>
  </si>
  <si>
    <t>Live Connections Ms. Uma</t>
  </si>
  <si>
    <t>4892328 / 4896910</t>
  </si>
  <si>
    <t>livec@giasmd01.vsnl.net.in</t>
  </si>
  <si>
    <t>Job Site Links</t>
  </si>
  <si>
    <t>www.ciol.com</t>
  </si>
  <si>
    <t>www.naukri.com</t>
  </si>
  <si>
    <t>www.jobsdb.com</t>
  </si>
  <si>
    <t>www.jobsahead.com</t>
  </si>
  <si>
    <t>www.jobsusa.com</t>
  </si>
  <si>
    <t>www.prommanns.com</t>
  </si>
  <si>
    <t>www.chennaionline.com</t>
  </si>
  <si>
    <t>www.freshers4u.com</t>
  </si>
  <si>
    <t>www.jobs4u.com</t>
  </si>
  <si>
    <t>www.stepstone.com</t>
  </si>
  <si>
    <t>www.jobs4all.com</t>
  </si>
  <si>
    <t>Search Site Links</t>
  </si>
  <si>
    <t>www.google.com</t>
  </si>
  <si>
    <t>www.yahoo.com</t>
  </si>
  <si>
    <t>www.altavista.com</t>
  </si>
  <si>
    <t>www.msn.com</t>
  </si>
  <si>
    <t>SNO</t>
  </si>
  <si>
    <t>Consultancy</t>
  </si>
  <si>
    <t>Address 1</t>
  </si>
  <si>
    <t>Address 2</t>
  </si>
  <si>
    <t>City</t>
  </si>
  <si>
    <t>Pin</t>
  </si>
  <si>
    <t>Phone</t>
  </si>
  <si>
    <t>E Mail</t>
  </si>
  <si>
    <t>Strengths</t>
  </si>
  <si>
    <t>Short form</t>
  </si>
  <si>
    <t>Fax</t>
  </si>
  <si>
    <t>Concise Consultancy Services</t>
  </si>
  <si>
    <t>Suresh</t>
  </si>
  <si>
    <t>33, Veerabadran Street</t>
  </si>
  <si>
    <t>2nd Floor, Mylapore</t>
  </si>
  <si>
    <t>600 004</t>
  </si>
  <si>
    <t>044-467 2490</t>
  </si>
  <si>
    <t>C/s</t>
  </si>
  <si>
    <t>Geetha</t>
  </si>
  <si>
    <t>3-F, J.P. Towers</t>
  </si>
  <si>
    <t>7/2, N.H Road</t>
  </si>
  <si>
    <t>600 034</t>
  </si>
  <si>
    <t>044-8232159/8234889</t>
  </si>
  <si>
    <t>omam.mds.@gnmds.globalnet.ems.vsnl.net.in</t>
  </si>
  <si>
    <t>M/f / C/S</t>
  </si>
  <si>
    <t>Omam</t>
  </si>
  <si>
    <t>044-8273053</t>
  </si>
  <si>
    <t>Datamatics</t>
  </si>
  <si>
    <t>Sudarsan/Rajaram</t>
  </si>
  <si>
    <t>Aalim Centre, 1st Floor</t>
  </si>
  <si>
    <t>82, Dr Radhakrishnan Road</t>
  </si>
  <si>
    <t>044-8229182/83/84</t>
  </si>
  <si>
    <t>dsschen@md3.vsnl.net.in</t>
  </si>
  <si>
    <t>M/F,C/S,Specific requirement</t>
  </si>
  <si>
    <t>044-8220812</t>
  </si>
  <si>
    <t>Reach Management Consultants</t>
  </si>
  <si>
    <t>Gopakumar</t>
  </si>
  <si>
    <t>166, T T K Road</t>
  </si>
  <si>
    <t>Alwarpet</t>
  </si>
  <si>
    <t xml:space="preserve">Chennai </t>
  </si>
  <si>
    <t>600 018</t>
  </si>
  <si>
    <t>044-435 3175</t>
  </si>
  <si>
    <t>sanjiv@md3.vsnl.net.in</t>
  </si>
  <si>
    <t>Reach Management</t>
  </si>
  <si>
    <t>044-4336563</t>
  </si>
  <si>
    <t>Live Connections</t>
  </si>
  <si>
    <t>Uma/Hema</t>
  </si>
  <si>
    <t>Nu-tech Arcade, 34/D 1st Avenue</t>
  </si>
  <si>
    <t>Ashok Nagar</t>
  </si>
  <si>
    <t>600 083</t>
  </si>
  <si>
    <t>044-4892328/4896910</t>
  </si>
  <si>
    <t>Support</t>
  </si>
  <si>
    <t>044-4892328</t>
  </si>
  <si>
    <t>Universal Placements</t>
  </si>
  <si>
    <t>Sukanya</t>
  </si>
  <si>
    <t>4,44th Street</t>
  </si>
  <si>
    <t>044-4894107/0407/4123</t>
  </si>
  <si>
    <t>univplacements@hotmail.com</t>
  </si>
  <si>
    <t>Sathyakrishnan</t>
  </si>
  <si>
    <t>Sathya</t>
  </si>
  <si>
    <t>31/4, 92nd Street, 18th Avenue</t>
  </si>
  <si>
    <t>044-471 3904</t>
  </si>
  <si>
    <t>sathyakrishnan@hotmail.com</t>
  </si>
  <si>
    <t>Promanns Management Services</t>
  </si>
  <si>
    <t>Ravindhar</t>
  </si>
  <si>
    <t>F-199, Anna nagar (East)</t>
  </si>
  <si>
    <t>Chennai - 600 102</t>
  </si>
  <si>
    <t>600 102</t>
  </si>
  <si>
    <t>Promanns</t>
  </si>
  <si>
    <t xml:space="preserve">Career Pointers </t>
  </si>
  <si>
    <t xml:space="preserve">Usha </t>
  </si>
  <si>
    <t>#13, Teacher's Colony</t>
  </si>
  <si>
    <t>Kasturba Nagar</t>
  </si>
  <si>
    <t>600 020</t>
  </si>
  <si>
    <t>044-4414743,4413850</t>
  </si>
  <si>
    <t>cpts@iname.com</t>
  </si>
  <si>
    <t>Senior profiles</t>
  </si>
  <si>
    <t>T.Q.M Personnel Services</t>
  </si>
  <si>
    <t>Sujatha/Latha</t>
  </si>
  <si>
    <t>#19, Warren Road, B-10 Ananthi Apts</t>
  </si>
  <si>
    <t>Mylapore</t>
  </si>
  <si>
    <t>044-4952176/ 4880183</t>
  </si>
  <si>
    <t>tqltym@giasmdo1.vsnl.net.in</t>
  </si>
  <si>
    <t>M/f,,C/S</t>
  </si>
  <si>
    <t>TQM</t>
  </si>
  <si>
    <t>Value Research</t>
  </si>
  <si>
    <t>Jayanthi/Jinan</t>
  </si>
  <si>
    <t>P-154, 8th Main, 11th Cross</t>
  </si>
  <si>
    <t>New Jeevan Bhima Nagar</t>
  </si>
  <si>
    <t>560 075</t>
  </si>
  <si>
    <t>080-5293805</t>
  </si>
  <si>
    <t>vrsearch@giasbg01.vsnl.net.in</t>
  </si>
  <si>
    <t>C/S,Net</t>
  </si>
  <si>
    <t>M'Power Mgt Consultants</t>
  </si>
  <si>
    <t>Deepak</t>
  </si>
  <si>
    <t>6/1, Mayor Sivashanmugam Street</t>
  </si>
  <si>
    <t>Nungambakkam</t>
  </si>
  <si>
    <t>044-8280506/8213155/8266143/8266365/8234934</t>
  </si>
  <si>
    <t>mpower@vsnl.com</t>
  </si>
  <si>
    <t>M/F,C/S</t>
  </si>
  <si>
    <t>M'Power</t>
  </si>
  <si>
    <t>044-4943526</t>
  </si>
  <si>
    <t>Mafoi Mgt Consultants</t>
  </si>
  <si>
    <t>Venkateswaran</t>
  </si>
  <si>
    <t>19, Jayalakshmipuram I street, Off Kothari Road</t>
  </si>
  <si>
    <t>044-8273626/8280446/8262126/8212961/63/8236345</t>
  </si>
  <si>
    <t>mafoi.exm@sma.sprintrpg.ems.vsnl.net.in</t>
  </si>
  <si>
    <t>Mafoi</t>
  </si>
  <si>
    <t>044-8257340/8252828</t>
  </si>
  <si>
    <t>Unique Connections</t>
  </si>
  <si>
    <t>R Sathya</t>
  </si>
  <si>
    <t>48/1, First Floor</t>
  </si>
  <si>
    <t>RK Mutt Road</t>
  </si>
  <si>
    <t>600 028</t>
  </si>
  <si>
    <t>044-4952962/ 4933368</t>
  </si>
  <si>
    <t>unicon@vsnl.com</t>
  </si>
  <si>
    <t>Beachline Business Solutions</t>
  </si>
  <si>
    <t>Narayan Rajiv</t>
  </si>
  <si>
    <t>No.4, Jeevanandam Street(Near Lakshmipuram)</t>
  </si>
  <si>
    <t>Thiruvamiyur</t>
  </si>
  <si>
    <t>600 041</t>
  </si>
  <si>
    <t>044-4916708</t>
  </si>
  <si>
    <t>bbs_nara@hotmail.com</t>
  </si>
  <si>
    <t>M/F</t>
  </si>
  <si>
    <t>BBS</t>
  </si>
  <si>
    <t>Veritas Consulting Pvt. Ltd</t>
  </si>
  <si>
    <t>D R Murali Krishna</t>
  </si>
  <si>
    <t>2-A, G.A, Ali Khan I Street, Off. Greams Road</t>
  </si>
  <si>
    <t>Thousand Lights</t>
  </si>
  <si>
    <t>600 006</t>
  </si>
  <si>
    <t>044-8290393</t>
  </si>
  <si>
    <t>veritas.consulting@usa.net</t>
  </si>
  <si>
    <t>HR</t>
  </si>
  <si>
    <t>Executive Soft Options</t>
  </si>
  <si>
    <t>Swaminathan</t>
  </si>
  <si>
    <t>M2b, LB Road</t>
  </si>
  <si>
    <t>Thriuvanmiyur</t>
  </si>
  <si>
    <t>044-4481323</t>
  </si>
  <si>
    <t>es0398@yahoo.com</t>
  </si>
  <si>
    <t>ESO</t>
  </si>
  <si>
    <t>044-487 1313</t>
  </si>
  <si>
    <t>Resource Management Consultants</t>
  </si>
  <si>
    <t>Archana/Gayathri</t>
  </si>
  <si>
    <t>#7, 3rd Floor, Saptagiri Apartments</t>
  </si>
  <si>
    <t>TTK Road</t>
  </si>
  <si>
    <t>rmc@vsnl.com</t>
  </si>
  <si>
    <t>C/S,Support</t>
  </si>
  <si>
    <t>Resource Mgmt</t>
  </si>
  <si>
    <t>044-4982368</t>
  </si>
  <si>
    <t>Corpus Infotech</t>
  </si>
  <si>
    <t>Sanjay</t>
  </si>
  <si>
    <t>No 10, Kamakshipuram 1st Street</t>
  </si>
  <si>
    <t>West Mambalam</t>
  </si>
  <si>
    <t>600 033</t>
  </si>
  <si>
    <t>044-8260875,8229695</t>
  </si>
  <si>
    <t>sanjay@focusinfotech.com</t>
  </si>
  <si>
    <t>M/F, contract employees</t>
  </si>
  <si>
    <t>Softsavant Alliances</t>
  </si>
  <si>
    <t>Lakshmi</t>
  </si>
  <si>
    <t>35, West CIT Nagar</t>
  </si>
  <si>
    <t>600 035</t>
  </si>
  <si>
    <t>4364496, 4360807</t>
  </si>
  <si>
    <t>mts@md3.vsnl.net.in</t>
  </si>
  <si>
    <t>Sl.No</t>
  </si>
  <si>
    <t xml:space="preserve">Address </t>
  </si>
  <si>
    <t>City/Pin Code</t>
  </si>
  <si>
    <t>CEO/Branch Head</t>
  </si>
  <si>
    <t>Mobile No</t>
  </si>
  <si>
    <t>Main Contact</t>
  </si>
  <si>
    <t>First Name</t>
  </si>
  <si>
    <t>Last Name</t>
  </si>
  <si>
    <t>Classic Manpower Consultancy</t>
  </si>
  <si>
    <t>14/1, M.G.Road</t>
  </si>
  <si>
    <t>Bangalore - 560001</t>
  </si>
  <si>
    <t>Rajnesh</t>
  </si>
  <si>
    <t>Kapoor</t>
  </si>
  <si>
    <t>cyber2k@blr.vsnl.net.in</t>
  </si>
  <si>
    <t>5595618/19</t>
  </si>
  <si>
    <t>Career Graph</t>
  </si>
  <si>
    <t>474, 10th Main</t>
  </si>
  <si>
    <t>HAL III Stage</t>
  </si>
  <si>
    <t>Bangalore - 560075</t>
  </si>
  <si>
    <t>Anjan</t>
  </si>
  <si>
    <t>Dutta</t>
  </si>
  <si>
    <t>careergraph@vsnl.com</t>
  </si>
  <si>
    <t>Rinky</t>
  </si>
  <si>
    <t>Hirwani</t>
  </si>
  <si>
    <t>Intellexe Management Consultants</t>
  </si>
  <si>
    <t>18, Arunodaya</t>
  </si>
  <si>
    <t>5th Cross, Girinagar Ist Stage</t>
  </si>
  <si>
    <t>Bangalore - 560085</t>
  </si>
  <si>
    <t xml:space="preserve">Jaipal </t>
  </si>
  <si>
    <t>Singh</t>
  </si>
  <si>
    <t>imc@blr.vsnl.net.in</t>
  </si>
  <si>
    <t>Jaipal</t>
  </si>
  <si>
    <t>New Avenues</t>
  </si>
  <si>
    <t>E-46, Golden Enclave</t>
  </si>
  <si>
    <t>Airport Road</t>
  </si>
  <si>
    <t>Bangalore - 560017</t>
  </si>
  <si>
    <t>Ashima</t>
  </si>
  <si>
    <t>Dang</t>
  </si>
  <si>
    <t>ashima@bgl.vsnl.net.in</t>
  </si>
  <si>
    <t>5265882/ 83</t>
  </si>
  <si>
    <t xml:space="preserve">Ashima </t>
  </si>
  <si>
    <t>Symbiosis Network</t>
  </si>
  <si>
    <t>37/6, Ist Floor</t>
  </si>
  <si>
    <t>Abbas Ali Road</t>
  </si>
  <si>
    <t>Off Ulsoor Road</t>
  </si>
  <si>
    <t>Bangalore - 560042</t>
  </si>
  <si>
    <t>Louis</t>
  </si>
  <si>
    <t>Paulose</t>
  </si>
  <si>
    <t>symbihrc@blr.vsnl.net.in</t>
  </si>
  <si>
    <t>Loius</t>
  </si>
  <si>
    <t>International Management Consultants</t>
  </si>
  <si>
    <t>195, Flat #10</t>
  </si>
  <si>
    <t>IRIS Apartments, 6th Main</t>
  </si>
  <si>
    <t>Defence Colony,Indiranagar</t>
  </si>
  <si>
    <t>Bangalore - 560008</t>
  </si>
  <si>
    <t>Kamal</t>
  </si>
  <si>
    <t>imgc@vsnl.com</t>
  </si>
  <si>
    <t>5285223/ 5297647</t>
  </si>
  <si>
    <t>Roopa</t>
  </si>
  <si>
    <t>Bhattacharjee</t>
  </si>
  <si>
    <t>Right Track</t>
  </si>
  <si>
    <t>361, 18 F Main, 6th Block</t>
  </si>
  <si>
    <t xml:space="preserve">Koramangala Layout, </t>
  </si>
  <si>
    <t>Bangalore - 5600 95</t>
  </si>
  <si>
    <t>Chandra</t>
  </si>
  <si>
    <t>Mohan</t>
  </si>
  <si>
    <t>crighttrack@usa.net</t>
  </si>
  <si>
    <t>301, II Floor</t>
  </si>
  <si>
    <t>Oxford Suites</t>
  </si>
  <si>
    <t>Rustan Bagh Road</t>
  </si>
  <si>
    <t>Ravindra</t>
  </si>
  <si>
    <t xml:space="preserve">K </t>
  </si>
  <si>
    <t>Nikhita</t>
  </si>
  <si>
    <t>Alp Management Consultants</t>
  </si>
  <si>
    <t>2, Opp.Mount Carmel College</t>
  </si>
  <si>
    <t>12th Main, Vasanthnagar</t>
  </si>
  <si>
    <t>Bangalore - 560052</t>
  </si>
  <si>
    <t>Priyadarshini</t>
  </si>
  <si>
    <t>priyahr@giasbga.vsnl.net.in</t>
  </si>
  <si>
    <t>2381041/42</t>
  </si>
  <si>
    <t>Suriya</t>
  </si>
  <si>
    <t>Jyopa Connexions</t>
  </si>
  <si>
    <t>47, 1st Floor, 11th Cross,</t>
  </si>
  <si>
    <t>2nd Block, Jayanagar</t>
  </si>
  <si>
    <t>Anupa</t>
  </si>
  <si>
    <t>P C</t>
  </si>
  <si>
    <t>jyopa@vsnl.com</t>
  </si>
  <si>
    <t>6562184/ 6561564</t>
  </si>
  <si>
    <t>Cyber India Online Ltd</t>
  </si>
  <si>
    <t>402, 4th Floor, MBC</t>
  </si>
  <si>
    <t>#134 Infantry Road</t>
  </si>
  <si>
    <t>Srinivas</t>
  </si>
  <si>
    <t>Agnihotri</t>
  </si>
  <si>
    <t>srini@ciol.com</t>
  </si>
  <si>
    <t>2861511/ 8238/ 9872</t>
  </si>
  <si>
    <t>Carnegie Consulting Pvt Ltd</t>
  </si>
  <si>
    <t>623, 4th Cross</t>
  </si>
  <si>
    <t>100Ft Road, 3rd Block</t>
  </si>
  <si>
    <t>Koramangala</t>
  </si>
  <si>
    <t>Bangalore - 560034</t>
  </si>
  <si>
    <t>Shekar</t>
  </si>
  <si>
    <t>N</t>
  </si>
  <si>
    <t>5531119/ 0233</t>
  </si>
  <si>
    <t>Mahesh</t>
  </si>
  <si>
    <t>Sharma</t>
  </si>
  <si>
    <t>Fischer Consultants</t>
  </si>
  <si>
    <t>1108, 35th D Cross</t>
  </si>
  <si>
    <t>8th Main, Jayanagar</t>
  </si>
  <si>
    <t xml:space="preserve">Bangalore </t>
  </si>
  <si>
    <t>Anil</t>
  </si>
  <si>
    <t>D</t>
  </si>
  <si>
    <t>6541067\6544420</t>
  </si>
  <si>
    <t>6541067/6544420</t>
  </si>
  <si>
    <t>Human Resource Specialist</t>
  </si>
  <si>
    <t>29A, K.H.Road</t>
  </si>
  <si>
    <t>Bangalore - 560027</t>
  </si>
  <si>
    <t>Joe</t>
  </si>
  <si>
    <t>Fernandes</t>
  </si>
  <si>
    <t>hrs@satyam.net.in</t>
  </si>
  <si>
    <t>2216622/2275166</t>
  </si>
  <si>
    <t>J K Consultants</t>
  </si>
  <si>
    <t>1014, 13th Main, 3rd Cross</t>
  </si>
  <si>
    <t>Indiranagar</t>
  </si>
  <si>
    <t>Jaya</t>
  </si>
  <si>
    <t>Kumar</t>
  </si>
  <si>
    <t>jkconsultants@vsnl.com</t>
  </si>
  <si>
    <t>98440-96677</t>
  </si>
  <si>
    <t>Anjana</t>
  </si>
  <si>
    <t>James</t>
  </si>
  <si>
    <t>Merrin &amp; Associates</t>
  </si>
  <si>
    <t>No.301 B, Ranka Plaza</t>
  </si>
  <si>
    <t>157. Wheelers Road</t>
  </si>
  <si>
    <t>Bangalore - 560005</t>
  </si>
  <si>
    <t>Merrin</t>
  </si>
  <si>
    <t>merrinr@vsnl.com</t>
  </si>
  <si>
    <t>Dona</t>
  </si>
  <si>
    <t>Abraham</t>
  </si>
  <si>
    <t>No.1335, Double Road</t>
  </si>
  <si>
    <t>Bangalore - 560038</t>
  </si>
  <si>
    <t>Thulasir</t>
  </si>
  <si>
    <t>omambglr@bgl.vsnl.net.in</t>
  </si>
  <si>
    <t>Spectrum Placement &amp; Marketing Services</t>
  </si>
  <si>
    <t>780, Ist Cross</t>
  </si>
  <si>
    <t>12th Main, HAL 2nd Stage</t>
  </si>
  <si>
    <t>12th Main</t>
  </si>
  <si>
    <t>K</t>
  </si>
  <si>
    <t>spectrum@giasbg01.vsnl.net.in</t>
  </si>
  <si>
    <t>Career Move</t>
  </si>
  <si>
    <t>#23, NGEF Layout</t>
  </si>
  <si>
    <t>Bhuvaneshwari Nagar</t>
  </si>
  <si>
    <t>Bangalore - 560093</t>
  </si>
  <si>
    <t>Sharwari</t>
  </si>
  <si>
    <t>sharwari@vsnl.com</t>
  </si>
  <si>
    <t>TVA Infotech</t>
  </si>
  <si>
    <t>201, Sophia's Choice,</t>
  </si>
  <si>
    <t xml:space="preserve">St. Mark's Road, </t>
  </si>
  <si>
    <t>Bangalore - 560 001</t>
  </si>
  <si>
    <t>Gautam</t>
  </si>
  <si>
    <t>Sinha</t>
  </si>
  <si>
    <t>rajani@tvainfotech.com</t>
  </si>
  <si>
    <t>Rajini</t>
  </si>
  <si>
    <t>Pat Inc</t>
  </si>
  <si>
    <t>B2, 1st Floor</t>
  </si>
  <si>
    <t>Moyenvile Manor, Moyenville Road</t>
  </si>
  <si>
    <t>Langford Road</t>
  </si>
  <si>
    <t>Bangalore - 560025</t>
  </si>
  <si>
    <t>Patricia</t>
  </si>
  <si>
    <t>Noronha</t>
  </si>
  <si>
    <t>pat@patindia.com</t>
  </si>
  <si>
    <t>Browse Consulting</t>
  </si>
  <si>
    <t>103 Brigade Gradens</t>
  </si>
  <si>
    <t>Churchstreet</t>
  </si>
  <si>
    <t>Ganesh</t>
  </si>
  <si>
    <t>R</t>
  </si>
  <si>
    <t>browse@vsnl.com</t>
  </si>
  <si>
    <t>Puneeth</t>
  </si>
  <si>
    <t>Consulting Inc</t>
  </si>
  <si>
    <t>#58, Raghavendra Nilaya, 7th Cross,</t>
  </si>
  <si>
    <t>Mariamma Temple Street, Sampige Rd,</t>
  </si>
  <si>
    <t>Malleswaram</t>
  </si>
  <si>
    <t>Bangalore - 560 003</t>
  </si>
  <si>
    <t>consulti@vsnl.con</t>
  </si>
  <si>
    <t>Meena</t>
  </si>
  <si>
    <t>Softcorp</t>
  </si>
  <si>
    <t xml:space="preserve">Sneha Dot Com, #29, Ground Floor, </t>
  </si>
  <si>
    <t>8th Main, 18th Cross,</t>
  </si>
  <si>
    <t>Bangalore - 560 055</t>
  </si>
  <si>
    <t>softcorp@satyam.net.in</t>
  </si>
  <si>
    <t>S J Consultants</t>
  </si>
  <si>
    <t>Flat 1A,HVS homes No.4</t>
  </si>
  <si>
    <t>76/7,15 Cross</t>
  </si>
  <si>
    <t>Bangalore - 560055</t>
  </si>
  <si>
    <t>Susmita</t>
  </si>
  <si>
    <t>susmita@blr.vsnl.net.in</t>
  </si>
  <si>
    <t>98450-22312</t>
  </si>
  <si>
    <t>Sushmita</t>
  </si>
  <si>
    <t>Career Options</t>
  </si>
  <si>
    <t>810,1st C , 7th main ,</t>
  </si>
  <si>
    <t>HAL</t>
  </si>
  <si>
    <t>N.A</t>
  </si>
  <si>
    <t xml:space="preserve"> Bangalore - 560 008</t>
  </si>
  <si>
    <t>Padmini</t>
  </si>
  <si>
    <t>Giri</t>
  </si>
  <si>
    <t>options@vsnl.com</t>
  </si>
  <si>
    <t>Executive Research Management Group</t>
  </si>
  <si>
    <t>180, 5th Main</t>
  </si>
  <si>
    <t>4th Block West, Jayanagar</t>
  </si>
  <si>
    <t>Bangalore - 560011</t>
  </si>
  <si>
    <t>Dr.Sridhar</t>
  </si>
  <si>
    <t>sridhar@blr.vsnl.net.in</t>
  </si>
  <si>
    <t>Personal Network</t>
  </si>
  <si>
    <t>No.1049, 14th Cross</t>
  </si>
  <si>
    <t>25th Main Road</t>
  </si>
  <si>
    <t>BSK 2nd Stage</t>
  </si>
  <si>
    <t>Bangalore - 560070</t>
  </si>
  <si>
    <t>Prabu</t>
  </si>
  <si>
    <t>tram@blr.vsnl.net.in</t>
  </si>
  <si>
    <t>N/A</t>
  </si>
  <si>
    <t>Uma</t>
  </si>
  <si>
    <t xml:space="preserve">Vegaa  E services Pvt ltd </t>
  </si>
  <si>
    <t>3F, HVS Apartments,</t>
  </si>
  <si>
    <t xml:space="preserve"> # 1,Edward Road,</t>
  </si>
  <si>
    <t>Bangalore - 560 052.</t>
  </si>
  <si>
    <t>Rekha</t>
  </si>
  <si>
    <t xml:space="preserve">rekhacp@infoquest-india.com </t>
  </si>
  <si>
    <t>Profiles Placement Consultants</t>
  </si>
  <si>
    <t xml:space="preserve">#636, Vibhuthipura Extn, </t>
  </si>
  <si>
    <t xml:space="preserve">Basavanagar, </t>
  </si>
  <si>
    <t xml:space="preserve">Bangalore 560 037. </t>
  </si>
  <si>
    <t>Susheela</t>
  </si>
  <si>
    <t>Rao</t>
  </si>
  <si>
    <t>profiles@blr.vsnl.net.in</t>
  </si>
  <si>
    <t xml:space="preserve">Susheela </t>
  </si>
  <si>
    <t>Sun IT Consultants</t>
  </si>
  <si>
    <t>#1347, 2nd Floor, South End Main Road</t>
  </si>
  <si>
    <t>Jayanagar Main Road</t>
  </si>
  <si>
    <t>Jayanagar</t>
  </si>
  <si>
    <t>Bangalore- 560 069</t>
  </si>
  <si>
    <t>Arun</t>
  </si>
  <si>
    <t>Sarkar</t>
  </si>
  <si>
    <t>sunitc@vsnl.com</t>
  </si>
  <si>
    <t xml:space="preserve">Arun </t>
  </si>
  <si>
    <t>Corporate Solutions</t>
  </si>
  <si>
    <t>No.12, New Shopping Complex,</t>
  </si>
  <si>
    <t>DRDO ,</t>
  </si>
  <si>
    <t>CV Raman Nagar</t>
  </si>
  <si>
    <t>Bangalore 560 093.</t>
  </si>
  <si>
    <t>William</t>
  </si>
  <si>
    <t>Moses</t>
  </si>
  <si>
    <t>william_ms@hotmail.com</t>
  </si>
  <si>
    <t xml:space="preserve">Moses </t>
  </si>
  <si>
    <t>William C</t>
  </si>
  <si>
    <t>i3 Technologies</t>
  </si>
  <si>
    <t>485, 17th Main, 5th Block</t>
  </si>
  <si>
    <t xml:space="preserve">KHB Colony, </t>
  </si>
  <si>
    <t xml:space="preserve"> Bangalore, India</t>
  </si>
  <si>
    <t>Sankaran</t>
  </si>
  <si>
    <t>Chettur</t>
  </si>
  <si>
    <t>sankar@meritindia.com</t>
  </si>
  <si>
    <t>Career Connexions</t>
  </si>
  <si>
    <t>1120, 17th Cross,24 main</t>
  </si>
  <si>
    <t>BSK 2nd Stage ,</t>
  </si>
  <si>
    <t>Banashankari 2nd Stage</t>
  </si>
  <si>
    <t xml:space="preserve">Satish </t>
  </si>
  <si>
    <t>carcon@bgl.vsnl.net.in</t>
  </si>
  <si>
    <t xml:space="preserve">Profile Quest </t>
  </si>
  <si>
    <t>219,B Block C</t>
  </si>
  <si>
    <t>,Natasha golf view,</t>
  </si>
  <si>
    <t>Domlur</t>
  </si>
  <si>
    <t>Bangalore - 560071</t>
  </si>
  <si>
    <t xml:space="preserve">Kala </t>
  </si>
  <si>
    <t>Thakur</t>
  </si>
  <si>
    <t>profilequest@vsnl.com</t>
  </si>
  <si>
    <t>kala</t>
  </si>
  <si>
    <t>Porus Resources</t>
  </si>
  <si>
    <t xml:space="preserve">#513, 5th Floor, </t>
  </si>
  <si>
    <t>Mittal Towers M.G.Road</t>
  </si>
  <si>
    <t>Arvinder</t>
  </si>
  <si>
    <t>Kaur</t>
  </si>
  <si>
    <t>porusres@mantraonline.com</t>
  </si>
  <si>
    <t>Srinivasa Infotech Consultants</t>
  </si>
  <si>
    <t>#79, Srinivasa Nilaya</t>
  </si>
  <si>
    <t>12th Main, 28th Cross, Opp.BNM College</t>
  </si>
  <si>
    <t>Ambarisha</t>
  </si>
  <si>
    <t>V</t>
  </si>
  <si>
    <t>ambarisha@satyam.net.in</t>
  </si>
  <si>
    <t>Ambrarisha</t>
  </si>
  <si>
    <t>Chinmaya Consultants</t>
  </si>
  <si>
    <t>No.1410,5th main,D Block</t>
  </si>
  <si>
    <t>2 Stage ,</t>
  </si>
  <si>
    <t xml:space="preserve"> Rajajinagar</t>
  </si>
  <si>
    <t>Bangalore - 560010</t>
  </si>
  <si>
    <t>sreekumar@bgl.vsnl.net.in</t>
  </si>
  <si>
    <t>Raghukumar</t>
  </si>
  <si>
    <t>Vista Infotech</t>
  </si>
  <si>
    <t>18/3,Andree Road</t>
  </si>
  <si>
    <t>Shanthi Nagar</t>
  </si>
  <si>
    <t>Bangalore - 560 027</t>
  </si>
  <si>
    <t>Shiela</t>
  </si>
  <si>
    <t>Mathews</t>
  </si>
  <si>
    <t>vista@vsnl.com</t>
  </si>
  <si>
    <t>2294893/2292815</t>
  </si>
  <si>
    <t>98440-80802</t>
  </si>
  <si>
    <t>Hema</t>
  </si>
  <si>
    <t>Venkatesh</t>
  </si>
  <si>
    <t>Jobcurry.com</t>
  </si>
  <si>
    <t>303,oxford House,</t>
  </si>
  <si>
    <t>15,Rustam Bagh Main Road,</t>
  </si>
  <si>
    <t>Off Airport Road</t>
  </si>
  <si>
    <t>S Kumar</t>
  </si>
  <si>
    <t>anilk@jobcurry.com</t>
  </si>
  <si>
    <t>98451-86889</t>
  </si>
  <si>
    <t>Candida</t>
  </si>
  <si>
    <t>Motha</t>
  </si>
  <si>
    <t>5097660/1</t>
  </si>
  <si>
    <t>candym@jobcurry.com</t>
  </si>
  <si>
    <t>Compact Systems</t>
  </si>
  <si>
    <t>#192/A&amp;B,Ground Floor</t>
  </si>
  <si>
    <t>6th Main,16th Cross</t>
  </si>
  <si>
    <t>BTM II Stage</t>
  </si>
  <si>
    <t>Bangalore - 560076</t>
  </si>
  <si>
    <t>kumarblr@vsnl.com</t>
  </si>
  <si>
    <t>98440-45613</t>
  </si>
  <si>
    <t>Hithul Agencies</t>
  </si>
  <si>
    <t>739-7th Cross</t>
  </si>
  <si>
    <t>3rd Block,</t>
  </si>
  <si>
    <t>Bangalore - 34</t>
  </si>
  <si>
    <t>Suguna</t>
  </si>
  <si>
    <t>xellcorp@vsnl.com</t>
  </si>
  <si>
    <t>98451-98059</t>
  </si>
  <si>
    <t>Placement Network Consultancy</t>
  </si>
  <si>
    <t>79/5,2nd Floor,</t>
  </si>
  <si>
    <t>Rangarao Road</t>
  </si>
  <si>
    <t>Shankarapuram</t>
  </si>
  <si>
    <t>Bangalore - 04</t>
  </si>
  <si>
    <t>Muralidhar</t>
  </si>
  <si>
    <t>N P</t>
  </si>
  <si>
    <t>placementnetwork@vsnl.com</t>
  </si>
  <si>
    <t>6670096/6524133</t>
  </si>
  <si>
    <t>98451-79532</t>
  </si>
  <si>
    <t>Ramesh</t>
  </si>
  <si>
    <t>Manvikar</t>
  </si>
  <si>
    <t>Emerging Resource Management</t>
  </si>
  <si>
    <t>Sherif House,Unit 16,</t>
  </si>
  <si>
    <t>3rd Floor, 85 Richmond Road,</t>
  </si>
  <si>
    <t>Bangalore - 25</t>
  </si>
  <si>
    <t>Saritha</t>
  </si>
  <si>
    <t>Dheeraj</t>
  </si>
  <si>
    <t>sari_d@rediffmail.com</t>
  </si>
  <si>
    <t>2990362/65</t>
  </si>
  <si>
    <t>CRV Consultants (P) Ltd</t>
  </si>
  <si>
    <t>166, 1 Floor, 7th Cross, II Block</t>
  </si>
  <si>
    <t>Sheakar</t>
  </si>
  <si>
    <t>B R</t>
  </si>
  <si>
    <t>sheakar@crvconsultants.com</t>
  </si>
  <si>
    <t>6566001/489/493</t>
  </si>
  <si>
    <t>Deepa</t>
  </si>
  <si>
    <t>Moorthy</t>
  </si>
  <si>
    <t>same</t>
  </si>
  <si>
    <t>deepa@crvconsultants.com</t>
  </si>
  <si>
    <t>NA</t>
  </si>
  <si>
    <t>Stanton Chase International</t>
  </si>
  <si>
    <t>209, Prestige Centre Point</t>
  </si>
  <si>
    <t>Cunninghom Road</t>
  </si>
  <si>
    <t>Shastry</t>
  </si>
  <si>
    <t>v.shastry@shantonchase.com</t>
  </si>
  <si>
    <t>Jayaprakash</t>
  </si>
  <si>
    <t>GC</t>
  </si>
  <si>
    <t>bangalore@stantonchase.com</t>
  </si>
  <si>
    <t>Techno Commerce</t>
  </si>
  <si>
    <t>52B Shakspeare Sarani</t>
  </si>
  <si>
    <t>Calcutta - 700017</t>
  </si>
  <si>
    <t>Renuka</t>
  </si>
  <si>
    <t>Shah</t>
  </si>
  <si>
    <t>technocommerce@netkrackor.com</t>
  </si>
  <si>
    <t>Sanjukta</t>
  </si>
  <si>
    <t>Chakravarty</t>
  </si>
  <si>
    <t>Liazone Consulting India Pvt Ltd</t>
  </si>
  <si>
    <t>P-154, 11th Cross, 8th Main</t>
  </si>
  <si>
    <t>Thomas</t>
  </si>
  <si>
    <t>Kurian P</t>
  </si>
  <si>
    <t>thomas@liazoneconsulting.com</t>
  </si>
  <si>
    <t>Manju</t>
  </si>
  <si>
    <t>R J</t>
  </si>
  <si>
    <t>Ascent Avenues</t>
  </si>
  <si>
    <t>C 119, Natasha Golf View Apartments</t>
  </si>
  <si>
    <t xml:space="preserve">New Ring Road </t>
  </si>
  <si>
    <t>Sanghamitra</t>
  </si>
  <si>
    <t>Potharaju</t>
  </si>
  <si>
    <t>5097119/5097133</t>
  </si>
  <si>
    <t>sanghamitra@ascentavenues.com</t>
  </si>
  <si>
    <t>Shreyas Integrated Systems Private Ltd</t>
  </si>
  <si>
    <t>#47/14, "Nityashree",</t>
  </si>
  <si>
    <t>3rd Main, 39th Cross</t>
  </si>
  <si>
    <t>8th Block, Jayanagar</t>
  </si>
  <si>
    <t>Bangalore - 560082</t>
  </si>
  <si>
    <t>Jayasimha</t>
  </si>
  <si>
    <t>shreyasit@vsnl.net</t>
  </si>
  <si>
    <t xml:space="preserve">Vinay </t>
  </si>
  <si>
    <t>Gowda</t>
  </si>
  <si>
    <t>Nethra</t>
  </si>
  <si>
    <t>Manipal Centre</t>
  </si>
  <si>
    <t>47, Dickenson Road</t>
  </si>
  <si>
    <t>Vijaykumar</t>
  </si>
  <si>
    <t>nethra@vdnl.com</t>
  </si>
  <si>
    <t>PV Shastri Associates</t>
  </si>
  <si>
    <t>S-612, South Block, 6th Floor</t>
  </si>
  <si>
    <t xml:space="preserve">Manipal Centre </t>
  </si>
  <si>
    <t>Dickenson Road</t>
  </si>
  <si>
    <t>Pravin</t>
  </si>
  <si>
    <t>Shastri</t>
  </si>
  <si>
    <t>pvsastri@vsnl.com</t>
  </si>
  <si>
    <t>Global Consultants</t>
  </si>
  <si>
    <t>No.1705, 17th A' Main</t>
  </si>
  <si>
    <t>J P Nagar</t>
  </si>
  <si>
    <t xml:space="preserve"> </t>
  </si>
  <si>
    <t>Bangalore - 560078</t>
  </si>
  <si>
    <t>Veena</t>
  </si>
  <si>
    <t>globalc@mantraonline.com</t>
  </si>
  <si>
    <t>Sangeetha</t>
  </si>
  <si>
    <t xml:space="preserve"> Shyam</t>
  </si>
  <si>
    <t>Iconium</t>
  </si>
  <si>
    <t>Ground Floor, 19, T.M.M St.,</t>
  </si>
  <si>
    <t>Venkateswara Nagar</t>
  </si>
  <si>
    <t>Chennai - 53</t>
  </si>
  <si>
    <t>Paul</t>
  </si>
  <si>
    <t>iconium@md4.vsnl.net.in</t>
  </si>
  <si>
    <t>Sowmya</t>
  </si>
  <si>
    <t>People First</t>
  </si>
  <si>
    <t>No.14, Basement</t>
  </si>
  <si>
    <t>Als Regency</t>
  </si>
  <si>
    <t>165, Eldams Road</t>
  </si>
  <si>
    <t>Chennai - 18</t>
  </si>
  <si>
    <t>Arul Dev</t>
  </si>
  <si>
    <t>peoplefirst@vsnl.com</t>
  </si>
  <si>
    <t>Manoj</t>
  </si>
  <si>
    <t>Ebiz Consultancy</t>
  </si>
  <si>
    <t>278, J.J.Road</t>
  </si>
  <si>
    <t>(Off.Kasturi Rangan Road)</t>
  </si>
  <si>
    <t>Teynampet</t>
  </si>
  <si>
    <t>Augustine</t>
  </si>
  <si>
    <t>4991236/4984249</t>
  </si>
  <si>
    <t>ebase@md5.vsnl.net.in</t>
  </si>
  <si>
    <t>4991236, 4984249</t>
  </si>
  <si>
    <t>People Tree Consulting</t>
  </si>
  <si>
    <t>GD,AJAP Apartments</t>
  </si>
  <si>
    <t>11, Jeevarathnam Nagar</t>
  </si>
  <si>
    <t>Shanti Colony, Adayar</t>
  </si>
  <si>
    <t>Chennai - 20</t>
  </si>
  <si>
    <t>Anitha</t>
  </si>
  <si>
    <t>work@people-tree.com</t>
  </si>
  <si>
    <t>Trans Global</t>
  </si>
  <si>
    <t>S3, H64, Kurinji Flats</t>
  </si>
  <si>
    <t>Thriruvalluvar Nagar, Thiruvanmiyur</t>
  </si>
  <si>
    <t>Tiruvanmiyur</t>
  </si>
  <si>
    <t>Chennai - 41</t>
  </si>
  <si>
    <t xml:space="preserve">Manoj </t>
  </si>
  <si>
    <t>Henry</t>
  </si>
  <si>
    <t>mhenry@vsnl.com</t>
  </si>
  <si>
    <t>CRV</t>
  </si>
  <si>
    <t>1&amp;2 Sun Plaza, First Floor</t>
  </si>
  <si>
    <t>19 GN Chetty Road</t>
  </si>
  <si>
    <t>T.Nagar</t>
  </si>
  <si>
    <t>Chennai - 6</t>
  </si>
  <si>
    <t>crvmds@vsnl.com</t>
  </si>
  <si>
    <t>Kishore</t>
  </si>
  <si>
    <t>Impro Vision</t>
  </si>
  <si>
    <t>6-3-855/10A, Ground Floor</t>
  </si>
  <si>
    <t>Sampathji Apartments, Near Public School</t>
  </si>
  <si>
    <t>Lane Opp.Garden Part Hotel,Ameerpet</t>
  </si>
  <si>
    <t>Hyerdabad - 500016</t>
  </si>
  <si>
    <t>Raidu</t>
  </si>
  <si>
    <t>flyoff@usa.net</t>
  </si>
  <si>
    <t>Excell</t>
  </si>
  <si>
    <t xml:space="preserve">A3, Sindur Apartments </t>
  </si>
  <si>
    <t>No.9, Tank St, UI Colony</t>
  </si>
  <si>
    <t>Kodambakkam</t>
  </si>
  <si>
    <t>Chennai - 24</t>
  </si>
  <si>
    <t>Joseph</t>
  </si>
  <si>
    <t>agjoseph@giasmd01.vsnl.net.in</t>
  </si>
  <si>
    <t>Priyan</t>
  </si>
  <si>
    <t>Sparkler</t>
  </si>
  <si>
    <t>B-11, Srinivasa Apartments</t>
  </si>
  <si>
    <t>25, Srinivasa Avenue Road</t>
  </si>
  <si>
    <t>R.A.Puram</t>
  </si>
  <si>
    <t>Chennai - 28</t>
  </si>
  <si>
    <t>Shobana</t>
  </si>
  <si>
    <t>sparker@eth.net</t>
  </si>
  <si>
    <t>Soft Savant</t>
  </si>
  <si>
    <t>16, Ground Floor, West Road</t>
  </si>
  <si>
    <t>West CIT Nagar</t>
  </si>
  <si>
    <t>CIT Nagar</t>
  </si>
  <si>
    <t>Chennai - 35</t>
  </si>
  <si>
    <t>www.softsavant.com</t>
  </si>
  <si>
    <t>Vijayalakshmi</t>
  </si>
  <si>
    <t>Vadlan Consultants</t>
  </si>
  <si>
    <t>AF, 2206, 1st Floor</t>
  </si>
  <si>
    <t>11th Main Road, 7th Street</t>
  </si>
  <si>
    <t>Anna Nagar</t>
  </si>
  <si>
    <t>Chennai - 40</t>
  </si>
  <si>
    <t xml:space="preserve">Mokan </t>
  </si>
  <si>
    <t>vadmokan@md3.vsnl.net.in</t>
  </si>
  <si>
    <t>Adamas Corporate Relations</t>
  </si>
  <si>
    <t>4th Floor, CSI Building</t>
  </si>
  <si>
    <t>M.G.Road</t>
  </si>
  <si>
    <t>Trivandrum - 695001</t>
  </si>
  <si>
    <t>Rajalakshmi</t>
  </si>
  <si>
    <t>sansar_sar@usa.net</t>
  </si>
  <si>
    <t>Krishpaa Consultants</t>
  </si>
  <si>
    <t>Jammi Buildings</t>
  </si>
  <si>
    <t>Royapettah High Road</t>
  </si>
  <si>
    <t>Adyar</t>
  </si>
  <si>
    <t>Chennai- 600 004</t>
  </si>
  <si>
    <t>Indira</t>
  </si>
  <si>
    <t>4451975/76</t>
  </si>
  <si>
    <t>krishpa_00@yahoo.com</t>
  </si>
  <si>
    <t>48/1, 1st Floor</t>
  </si>
  <si>
    <t>R.K.Mutt</t>
  </si>
  <si>
    <t>Sathiyan</t>
  </si>
  <si>
    <t xml:space="preserve">  </t>
  </si>
  <si>
    <t>4952962, 4933368</t>
  </si>
  <si>
    <t>IT Appointments</t>
  </si>
  <si>
    <t xml:space="preserve">11, I cross Rd, </t>
  </si>
  <si>
    <t>Jawahar Nagar</t>
  </si>
  <si>
    <t>Chennai-600082.</t>
  </si>
  <si>
    <t>Vasudevan</t>
  </si>
  <si>
    <t>infotechjobs@vsnl.com</t>
  </si>
  <si>
    <t>Exclusive Search Recruitment Consultants</t>
  </si>
  <si>
    <t>G2, Bagyam Castle, 31,</t>
  </si>
  <si>
    <t xml:space="preserve"> Raman st, 7</t>
  </si>
  <si>
    <t>Chennai-600017</t>
  </si>
  <si>
    <t>Dr.Murthy</t>
  </si>
  <si>
    <t>821 2482/ 83</t>
  </si>
  <si>
    <t>itjobs@md4.vsnl.net.in</t>
  </si>
  <si>
    <t>Trickaal</t>
  </si>
  <si>
    <t>3, Bharathiyar Street</t>
  </si>
  <si>
    <t>Mehta Nagar</t>
  </si>
  <si>
    <t>Choolai Medu</t>
  </si>
  <si>
    <t>Chennai -600 029</t>
  </si>
  <si>
    <t>Sahayanathan</t>
  </si>
  <si>
    <t>trickaalc@rediffmail.com</t>
  </si>
  <si>
    <t>TMI Network</t>
  </si>
  <si>
    <t>20/5, Karpagam Apartments</t>
  </si>
  <si>
    <t>Sreeman Srinivasan Road</t>
  </si>
  <si>
    <t>Chennai - 600018</t>
  </si>
  <si>
    <t>M</t>
  </si>
  <si>
    <t>ramesh@tmi-network.com</t>
  </si>
  <si>
    <t>Satish</t>
  </si>
  <si>
    <t>S</t>
  </si>
  <si>
    <t>IQMac</t>
  </si>
  <si>
    <t>Manmation</t>
  </si>
  <si>
    <t>298, Matru Smruiti V P</t>
  </si>
  <si>
    <t>Varde Marg, Behind Copper Chimney</t>
  </si>
  <si>
    <t>Bandra (West)</t>
  </si>
  <si>
    <t>Mumbai - 400050</t>
  </si>
  <si>
    <t>Farah</t>
  </si>
  <si>
    <t>Anthony</t>
  </si>
  <si>
    <t>zygon@bom3.vsnl.net.in</t>
  </si>
  <si>
    <t>Yuvraj</t>
  </si>
  <si>
    <t>Parmar</t>
  </si>
  <si>
    <t>Indiatech</t>
  </si>
  <si>
    <t>B6, Sita Krupa</t>
  </si>
  <si>
    <t>Gurukul Road, Panch Pakdi</t>
  </si>
  <si>
    <t>Thane (West)</t>
  </si>
  <si>
    <t>Mumbai - 400602</t>
  </si>
  <si>
    <t>Milind</t>
  </si>
  <si>
    <t>Karnik</t>
  </si>
  <si>
    <t>indiatech@vsnl.com</t>
  </si>
  <si>
    <t>Surendra</t>
  </si>
  <si>
    <t>Bhandari</t>
  </si>
  <si>
    <t>Resourcing</t>
  </si>
  <si>
    <t>Saroj, Plot 70 (G)</t>
  </si>
  <si>
    <t>Tarun Bharat, Chankala</t>
  </si>
  <si>
    <t>Andheri (East)</t>
  </si>
  <si>
    <t>Mumbai - 400099</t>
  </si>
  <si>
    <t>Christopher</t>
  </si>
  <si>
    <t>resource@vom3.vsnl.net.in</t>
  </si>
  <si>
    <t>Rony</t>
  </si>
  <si>
    <t>Paulos</t>
  </si>
  <si>
    <t>Oxford</t>
  </si>
  <si>
    <t>Near Standard Chartered Bank</t>
  </si>
  <si>
    <t>Opp. Moonlight Apartments</t>
  </si>
  <si>
    <t>Mahalkali Caves Road, Andheri (East)</t>
  </si>
  <si>
    <t>Mumbai - 400093</t>
  </si>
  <si>
    <t xml:space="preserve">Beneth </t>
  </si>
  <si>
    <t>Dcuna</t>
  </si>
  <si>
    <t>bennet@vsnl.com</t>
  </si>
  <si>
    <t>Nanda</t>
  </si>
  <si>
    <t>Calibre</t>
  </si>
  <si>
    <t>31/369, Sunrise Shell Colony</t>
  </si>
  <si>
    <t>Chembur</t>
  </si>
  <si>
    <t>Mumbai - 400071</t>
  </si>
  <si>
    <t>Jonathan</t>
  </si>
  <si>
    <t>Lobo</t>
  </si>
  <si>
    <t>calitech@vsnl.com</t>
  </si>
  <si>
    <t>Cirrus Core Consulting</t>
  </si>
  <si>
    <t>Cirrus Chambers</t>
  </si>
  <si>
    <t>433/D</t>
  </si>
  <si>
    <t>Somwar Peth</t>
  </si>
  <si>
    <t>Pune - 411001</t>
  </si>
  <si>
    <t>Niraj</t>
  </si>
  <si>
    <t>Khorana</t>
  </si>
  <si>
    <t>neeraj@cirrussoft.com</t>
  </si>
  <si>
    <t xml:space="preserve">Niraj </t>
  </si>
  <si>
    <t>Khurana</t>
  </si>
  <si>
    <t>Orion  Consulting</t>
  </si>
  <si>
    <t>14 A Deccan College Road</t>
  </si>
  <si>
    <t>Yeroda</t>
  </si>
  <si>
    <t>Pune - 411006</t>
  </si>
  <si>
    <t>Jenit</t>
  </si>
  <si>
    <t>Ramaiya</t>
  </si>
  <si>
    <t>jenit_r@yahoo.com</t>
  </si>
  <si>
    <t>Connexions</t>
  </si>
  <si>
    <t>32/33 Mahendra Chambers</t>
  </si>
  <si>
    <t>D N Road</t>
  </si>
  <si>
    <t>Mumbai - 400 001</t>
  </si>
  <si>
    <t>Bipin</t>
  </si>
  <si>
    <t>Tuteja</t>
  </si>
  <si>
    <t>baktutija@connexions-india.com</t>
  </si>
  <si>
    <t>Salma</t>
  </si>
  <si>
    <t>Daginawalla</t>
  </si>
  <si>
    <t>salma@connexions-india.com</t>
  </si>
  <si>
    <t>Creative Vision</t>
  </si>
  <si>
    <t>Business Point</t>
  </si>
  <si>
    <t>`B' Wing, 4th Floor,</t>
  </si>
  <si>
    <t>Narayan Peth</t>
  </si>
  <si>
    <t>Pune - 411030</t>
  </si>
  <si>
    <t>Prantosh</t>
  </si>
  <si>
    <t>Banerjee</t>
  </si>
  <si>
    <t>creat_vision@hotmail.com</t>
  </si>
  <si>
    <t>Priya</t>
  </si>
  <si>
    <t>Agarwala</t>
  </si>
  <si>
    <t>Zenith Management</t>
  </si>
  <si>
    <t>Global Trade Centre</t>
  </si>
  <si>
    <t>1/1, Rambaug Colony</t>
  </si>
  <si>
    <t>LBS Marg</t>
  </si>
  <si>
    <t>Kuriakos</t>
  </si>
  <si>
    <t>zenith_mc@hotmail.com</t>
  </si>
  <si>
    <t>Kuriakose</t>
  </si>
  <si>
    <t>Southern Cis</t>
  </si>
  <si>
    <t>253/13, Mira Society</t>
  </si>
  <si>
    <t>Shankar Shet Road</t>
  </si>
  <si>
    <t>Pune - 411037</t>
  </si>
  <si>
    <t xml:space="preserve">Gautam </t>
  </si>
  <si>
    <t>Nagarkatti</t>
  </si>
  <si>
    <t>southerncs@wmi.co.in</t>
  </si>
  <si>
    <t>Millennium Technologies</t>
  </si>
  <si>
    <t>105 B, Gokul Arcade</t>
  </si>
  <si>
    <t>`A' Wing, Near Garware Poliester</t>
  </si>
  <si>
    <t>Sahar Road, Andheri (East)</t>
  </si>
  <si>
    <t>Mumbai - 400069</t>
  </si>
  <si>
    <t>Phalguni</t>
  </si>
  <si>
    <t>Parekh</t>
  </si>
  <si>
    <t>itprofil@bom8.vsnl.net.in</t>
  </si>
  <si>
    <t>Falguni</t>
  </si>
  <si>
    <t>Fortune</t>
  </si>
  <si>
    <t>227 M.G.Road</t>
  </si>
  <si>
    <t>Pune - 400001</t>
  </si>
  <si>
    <t xml:space="preserve">Rajeev </t>
  </si>
  <si>
    <t>Sanghvi</t>
  </si>
  <si>
    <t>fortune@pn2.vsnl.net.in</t>
  </si>
  <si>
    <t>Rajeev</t>
  </si>
  <si>
    <t>Task Placement</t>
  </si>
  <si>
    <t>101/102, Shyamak</t>
  </si>
  <si>
    <t>Opp.Sahajanand College Polytechnic</t>
  </si>
  <si>
    <t>Ambawadi</t>
  </si>
  <si>
    <t>Ahmedabad - 380015</t>
  </si>
  <si>
    <t>Jose</t>
  </si>
  <si>
    <t>Mathew</t>
  </si>
  <si>
    <t>taskamd@satyam.net.in</t>
  </si>
  <si>
    <t xml:space="preserve">Julie </t>
  </si>
  <si>
    <t>Vergese</t>
  </si>
  <si>
    <t>Talent Ahead</t>
  </si>
  <si>
    <t>3/11, 12 Chintamani Plaza</t>
  </si>
  <si>
    <t>Mohan Studio Compound</t>
  </si>
  <si>
    <t>Chakala, Andheri (East)</t>
  </si>
  <si>
    <t xml:space="preserve">Rajaram </t>
  </si>
  <si>
    <t>Agarwal</t>
  </si>
  <si>
    <t>india@talentahead.com</t>
  </si>
  <si>
    <t>Ritu</t>
  </si>
  <si>
    <t>Ascent Technologies People (ATP)</t>
  </si>
  <si>
    <t>B 1304, L Y Vihar</t>
  </si>
  <si>
    <t>Sector A Powai</t>
  </si>
  <si>
    <t>Mumbai  - 400 076</t>
  </si>
  <si>
    <t>R S</t>
  </si>
  <si>
    <t>Bisht</t>
  </si>
  <si>
    <t>atpindia@vsnl.com</t>
  </si>
  <si>
    <t>Zaphyr</t>
  </si>
  <si>
    <t>F27, First Floor</t>
  </si>
  <si>
    <t>Ashok Pavillion</t>
  </si>
  <si>
    <t>Dr.Ambedkar Road</t>
  </si>
  <si>
    <t>Pune - 411 001</t>
  </si>
  <si>
    <t xml:space="preserve">Anil </t>
  </si>
  <si>
    <t>zaphyr@vsnl.net</t>
  </si>
  <si>
    <t>Kastech Software &amp; Consulting</t>
  </si>
  <si>
    <t>B3/15, 3/2, Sector 4</t>
  </si>
  <si>
    <t>Vashi</t>
  </si>
  <si>
    <t>Navi Mumbai - 400703</t>
  </si>
  <si>
    <t>Neeraj</t>
  </si>
  <si>
    <t>kastech@bom5.vsnl.net.in</t>
  </si>
  <si>
    <t>H R Factors</t>
  </si>
  <si>
    <t>Suite # 9 Ground Floor</t>
  </si>
  <si>
    <t>Veena Beena Arcade, GuruNanak Road</t>
  </si>
  <si>
    <t>Opp Bandra Railway Station, West</t>
  </si>
  <si>
    <t>Nandkishore</t>
  </si>
  <si>
    <t>Sanjanwala</t>
  </si>
  <si>
    <t>hr.factors@usa.net</t>
  </si>
  <si>
    <t>WeBecome.com</t>
  </si>
  <si>
    <t>3 Nanak 444/A</t>
  </si>
  <si>
    <t>Manmala Tank Road</t>
  </si>
  <si>
    <t xml:space="preserve">Mahim </t>
  </si>
  <si>
    <t>Mumbai - 400016</t>
  </si>
  <si>
    <t xml:space="preserve">Neelesh </t>
  </si>
  <si>
    <t>Antarkar</t>
  </si>
  <si>
    <t>n_antarkar@vsnl.net</t>
  </si>
  <si>
    <t>Corporate Search</t>
  </si>
  <si>
    <t>9/A, Bindiya Society 4th Floor</t>
  </si>
  <si>
    <t>Hill Road</t>
  </si>
  <si>
    <t>Bandra West</t>
  </si>
  <si>
    <t>Kalpana</t>
  </si>
  <si>
    <t>Gandhi</t>
  </si>
  <si>
    <t>gandhikalpana@hotmail.com</t>
  </si>
  <si>
    <t>ELJAY H.R.Consultancy</t>
  </si>
  <si>
    <t xml:space="preserve">Manisha Cottage </t>
  </si>
  <si>
    <t>Behind Natural Granite</t>
  </si>
  <si>
    <t>Nandavan Road, Malvani, Malad (West)</t>
  </si>
  <si>
    <t>Mumbai - 400095</t>
  </si>
  <si>
    <t>Lenny</t>
  </si>
  <si>
    <t>Soares</t>
  </si>
  <si>
    <t>eljay_hr@vsnl.com</t>
  </si>
  <si>
    <t>Johns</t>
  </si>
  <si>
    <t>Ascent Consulting Group</t>
  </si>
  <si>
    <t>E-7,3rd Floor,</t>
  </si>
  <si>
    <t>Lajpat Nagar-I,</t>
  </si>
  <si>
    <t>New Delhi- 110024</t>
  </si>
  <si>
    <t xml:space="preserve">BIJU </t>
  </si>
  <si>
    <t>JAMES</t>
  </si>
  <si>
    <t>6901442/6933564/65</t>
  </si>
  <si>
    <t>tmcdel@del2.vsnl.net.in</t>
  </si>
  <si>
    <t>n/a</t>
  </si>
  <si>
    <t>UMAKANT</t>
  </si>
  <si>
    <t>CYBERNETIC MANAGEMENT GROUP</t>
  </si>
  <si>
    <t>92,NEHRU PLACE</t>
  </si>
  <si>
    <t>NEW DELHI</t>
  </si>
  <si>
    <t>JASWINDER</t>
  </si>
  <si>
    <t>KOHLI</t>
  </si>
  <si>
    <t>6425305,6222392/2048</t>
  </si>
  <si>
    <t xml:space="preserve"> cyber@nde.vsnl.net.in</t>
  </si>
  <si>
    <t>98100-10012</t>
  </si>
  <si>
    <t xml:space="preserve">MARKET SCOPE </t>
  </si>
  <si>
    <t>S-2 ANUPAM PLAZA</t>
  </si>
  <si>
    <t>OPP.AZAD APTTS.</t>
  </si>
  <si>
    <t>HAUZ KHAS</t>
  </si>
  <si>
    <t>NEW DELHI-110016</t>
  </si>
  <si>
    <t xml:space="preserve">MUKESH </t>
  </si>
  <si>
    <t>BATRA</t>
  </si>
  <si>
    <t>6856072/6863225</t>
  </si>
  <si>
    <t>mscopeindia@hotmail.com</t>
  </si>
  <si>
    <t>MUKESH</t>
  </si>
  <si>
    <t>Delhi</t>
  </si>
  <si>
    <t>BRAINSOFT CONSULTANTS</t>
  </si>
  <si>
    <t>F- 92/1, 3RD FLOOR</t>
  </si>
  <si>
    <t>SHANTI SWARUP COMPLEX</t>
  </si>
  <si>
    <t>HANUMAN MARKET, MUNIRKA</t>
  </si>
  <si>
    <t>NEW DELHI - 67</t>
  </si>
  <si>
    <t xml:space="preserve">HEMANT </t>
  </si>
  <si>
    <t>KUMAR</t>
  </si>
  <si>
    <t>6197133/ 6195993</t>
  </si>
  <si>
    <t>bsoft@del3.vsnl.net.in</t>
  </si>
  <si>
    <t>HEMANT</t>
  </si>
  <si>
    <t>98112-12446</t>
  </si>
  <si>
    <t>CAREER PLUS</t>
  </si>
  <si>
    <t>C-42, SECTOR - 39</t>
  </si>
  <si>
    <t xml:space="preserve">NOIDA </t>
  </si>
  <si>
    <t>U.P.-201301</t>
  </si>
  <si>
    <t>SHARAD</t>
  </si>
  <si>
    <t>AGRAWAL</t>
  </si>
  <si>
    <t>91-4557882</t>
  </si>
  <si>
    <t>info@cplusc.com</t>
  </si>
  <si>
    <t>CHOICE CONSULTANTS</t>
  </si>
  <si>
    <t>M-70, BASEMENT COMM.</t>
  </si>
  <si>
    <t xml:space="preserve">COMPLEX,  </t>
  </si>
  <si>
    <t>G.K.-II,</t>
  </si>
  <si>
    <t>NEW DELHI- 48</t>
  </si>
  <si>
    <t>AMIT</t>
  </si>
  <si>
    <t>KANAUJIA</t>
  </si>
  <si>
    <t xml:space="preserve"> 6071010, 6072020</t>
  </si>
  <si>
    <t>bsk@ndf.vsnl.net.in</t>
  </si>
  <si>
    <t>GLOBTECH INTERNATIONAL</t>
  </si>
  <si>
    <t>502, CHIRANJIV TOWER</t>
  </si>
  <si>
    <t>43, NEHRU PLACE,</t>
  </si>
  <si>
    <t>NEW DELHI- 19</t>
  </si>
  <si>
    <t>MEENU</t>
  </si>
  <si>
    <t>6213198/6213201</t>
  </si>
  <si>
    <t>mystique@mantraonline.com</t>
  </si>
  <si>
    <t>98100-74068</t>
  </si>
  <si>
    <t>ASHOK</t>
  </si>
  <si>
    <t>JOINT RESOURCE VENTURE</t>
  </si>
  <si>
    <t>10B, POCKET B</t>
  </si>
  <si>
    <t>SIDHARTHA EXTN.</t>
  </si>
  <si>
    <t>NEW DELHI - 110014</t>
  </si>
  <si>
    <t>R.S. THAPAR</t>
  </si>
  <si>
    <t>jrv@vsnl.com</t>
  </si>
  <si>
    <t>Jayshree</t>
  </si>
  <si>
    <t>MARKETING EXCLUSIFF</t>
  </si>
  <si>
    <t>8/33 SOUTH PATEL NAGAR</t>
  </si>
  <si>
    <t>NEW DELHI - 110008</t>
  </si>
  <si>
    <t>G.D.</t>
  </si>
  <si>
    <t>CHADHA</t>
  </si>
  <si>
    <t>mexcl@hotmail.com</t>
  </si>
  <si>
    <t>MR. CHADHA</t>
  </si>
  <si>
    <t>CAREER HOUSE</t>
  </si>
  <si>
    <t xml:space="preserve">C-2A/15/22, </t>
  </si>
  <si>
    <t>JANAK PURI</t>
  </si>
  <si>
    <t>NEW DELHI 110058</t>
  </si>
  <si>
    <t>SAMIR</t>
  </si>
  <si>
    <t>careerhouse@yahoo.com</t>
  </si>
  <si>
    <t>98101-07124</t>
  </si>
  <si>
    <t>PEGASUS ENTERPRISES</t>
  </si>
  <si>
    <t>506-A Shahpuri Tirath Singh Bldg</t>
  </si>
  <si>
    <t xml:space="preserve">C-58, Commercial Complex, </t>
  </si>
  <si>
    <t xml:space="preserve">Janak Puri, </t>
  </si>
  <si>
    <t>New Delhi-110058</t>
  </si>
  <si>
    <t>5621836/5594020</t>
  </si>
  <si>
    <t>peghire@hotmail.com</t>
  </si>
  <si>
    <t>SYNERGY CONSULTANTS</t>
  </si>
  <si>
    <t>82, HEMKUNT COLONY</t>
  </si>
  <si>
    <t>NEW DELHI- 110062</t>
  </si>
  <si>
    <t xml:space="preserve">VIJAY </t>
  </si>
  <si>
    <t>BHATIA</t>
  </si>
  <si>
    <t>6418634/ 6225818</t>
  </si>
  <si>
    <t>synergyindia@vsnl.com</t>
  </si>
  <si>
    <t>KAPIL</t>
  </si>
  <si>
    <t>CORPORATE &amp; TRADE SERVICES</t>
  </si>
  <si>
    <t xml:space="preserve">400, SECTOR-37, </t>
  </si>
  <si>
    <t>NOIDA</t>
  </si>
  <si>
    <t>U.P.- 201301</t>
  </si>
  <si>
    <t>NIRAD</t>
  </si>
  <si>
    <t>SHARMA</t>
  </si>
  <si>
    <t>nirad_2000@yahoo.com</t>
  </si>
  <si>
    <t xml:space="preserve"> 98102-01755</t>
  </si>
  <si>
    <t>PLACEMENTFAIR.COM</t>
  </si>
  <si>
    <t>U-9, GREEN PARK EXT.</t>
  </si>
  <si>
    <t>AMANDEEP</t>
  </si>
  <si>
    <t>Narula</t>
  </si>
  <si>
    <t>6161862/63</t>
  </si>
  <si>
    <t>mancer@nda.vsnl.net.in</t>
  </si>
  <si>
    <t>SHILPA</t>
  </si>
  <si>
    <t>KAPUR</t>
  </si>
  <si>
    <t>SSJ SOLUTIONS</t>
  </si>
  <si>
    <t>SRS BUSINESS CENTRE</t>
  </si>
  <si>
    <t>112, VISHAL CHAMBERS</t>
  </si>
  <si>
    <t>P-1,SECTOR-18, NOIDA</t>
  </si>
  <si>
    <t>ARVIND</t>
  </si>
  <si>
    <t>DEV</t>
  </si>
  <si>
    <t>0118- 4511806/289</t>
  </si>
  <si>
    <t>ssjsolutions@vsnl.com</t>
  </si>
  <si>
    <t>91010-5880</t>
  </si>
  <si>
    <t>NASTRAC INDIA</t>
  </si>
  <si>
    <t xml:space="preserve">928, </t>
  </si>
  <si>
    <t xml:space="preserve">Sector- 29, </t>
  </si>
  <si>
    <t>Noida- 201301</t>
  </si>
  <si>
    <t xml:space="preserve">Padmashree </t>
  </si>
  <si>
    <t>Chaturvedi</t>
  </si>
  <si>
    <t>0118-4452223</t>
  </si>
  <si>
    <t>paddy@nastacindia.com</t>
  </si>
  <si>
    <t>Padmashree</t>
  </si>
  <si>
    <t>paddy@nastracindia.com</t>
  </si>
  <si>
    <t>KHOJ CONSULTANTS</t>
  </si>
  <si>
    <t xml:space="preserve">J- 1876, </t>
  </si>
  <si>
    <t>CHITTARANJAN PARK</t>
  </si>
  <si>
    <t>NEW DELHI- 110019</t>
  </si>
  <si>
    <t xml:space="preserve">JOYON </t>
  </si>
  <si>
    <t>MAJUMDAR</t>
  </si>
  <si>
    <t>6464431/ 6420546/</t>
  </si>
  <si>
    <t>khojdelhi@mantraonline.com</t>
  </si>
  <si>
    <t>MONA</t>
  </si>
  <si>
    <t>HUMAN DYNAMICS</t>
  </si>
  <si>
    <t>D-3, (2nd Floor), Pamposh Enclave</t>
  </si>
  <si>
    <t xml:space="preserve">G.K.- I, </t>
  </si>
  <si>
    <t>New Delhi- 110048</t>
  </si>
  <si>
    <t xml:space="preserve">BHUSAN </t>
  </si>
  <si>
    <t>KAJRU</t>
  </si>
  <si>
    <t>kheerbhawani@usa.net</t>
  </si>
  <si>
    <t>BARKHA</t>
  </si>
  <si>
    <t>KACHRU</t>
  </si>
  <si>
    <t>INTER ALLIANCE CONSULTANT(P) LTD</t>
  </si>
  <si>
    <t xml:space="preserve">1004, Ansal Bhawan, </t>
  </si>
  <si>
    <t>K. G. Marg</t>
  </si>
  <si>
    <t>NEW DELHI- 110001</t>
  </si>
  <si>
    <t>M.K.</t>
  </si>
  <si>
    <t>KHANDUJA</t>
  </si>
  <si>
    <t>3722963 / 3359688</t>
  </si>
  <si>
    <t>intalliance@satyam.net.in</t>
  </si>
  <si>
    <t>PADMAJA</t>
  </si>
  <si>
    <t>GOSWAMI</t>
  </si>
  <si>
    <t>SAAR TECHNOLOGIES</t>
  </si>
  <si>
    <t>J-1809,</t>
  </si>
  <si>
    <t>NEW DELHI - 110019</t>
  </si>
  <si>
    <t>NEELIMA</t>
  </si>
  <si>
    <t>neelimabhatia@hotmail.com</t>
  </si>
  <si>
    <t>NEW DELHI - 110016</t>
  </si>
  <si>
    <t>Amandeep</t>
  </si>
  <si>
    <t>ETHOS CONSULTING PVT. LTD.</t>
  </si>
  <si>
    <t>4834/24, KIRAN MANSION</t>
  </si>
  <si>
    <t xml:space="preserve">ANSARI ROAD, </t>
  </si>
  <si>
    <t>DARYA GANJ</t>
  </si>
  <si>
    <t>NEW DELHI - 110002</t>
  </si>
  <si>
    <t xml:space="preserve">GAURAV </t>
  </si>
  <si>
    <t>SHAH</t>
  </si>
  <si>
    <t>gaurav@ethoscon.com</t>
  </si>
  <si>
    <t>RAVI</t>
  </si>
  <si>
    <t>CHAMRIA</t>
  </si>
  <si>
    <t>ravi@ethoscon.com</t>
  </si>
  <si>
    <t>QUADRANGLE</t>
  </si>
  <si>
    <t>LOWER GROUND FLOOR</t>
  </si>
  <si>
    <t>79, NAVJEEVAN VIHAR</t>
  </si>
  <si>
    <t>NEW DELHI - 110017</t>
  </si>
  <si>
    <t>JAYEDEV</t>
  </si>
  <si>
    <t>PARTHASARATHY</t>
  </si>
  <si>
    <t>quadrangle@ndf.vsnl.net.in</t>
  </si>
  <si>
    <t>98110-51602</t>
  </si>
  <si>
    <t>Dev Solutions</t>
  </si>
  <si>
    <t>Green Plaza</t>
  </si>
  <si>
    <t>R-7B</t>
  </si>
  <si>
    <t>Green  Park Main</t>
  </si>
  <si>
    <t>New Delhi - 110016</t>
  </si>
  <si>
    <t>Tushar</t>
  </si>
  <si>
    <t>Dev</t>
  </si>
  <si>
    <t>6535287/6532585</t>
  </si>
  <si>
    <t>devsolutions@vsnl.com</t>
  </si>
  <si>
    <t>Sunny</t>
  </si>
  <si>
    <t>profileh@ndf.vsnl.net.in</t>
  </si>
  <si>
    <t>206, Navketan Complex</t>
  </si>
  <si>
    <t>S.D.Road</t>
  </si>
  <si>
    <t>Secunderabad - 500003</t>
  </si>
  <si>
    <t xml:space="preserve">Jyothi </t>
  </si>
  <si>
    <t>abchyd@hd2.vsnl.net.in</t>
  </si>
  <si>
    <t>Priti</t>
  </si>
  <si>
    <t>Adept</t>
  </si>
  <si>
    <t xml:space="preserve">Plot No.50, </t>
  </si>
  <si>
    <t>Union Bank Colony Road</t>
  </si>
  <si>
    <t>3 Banjara Hills</t>
  </si>
  <si>
    <t>Hyderabad - 500034</t>
  </si>
  <si>
    <t>Veeresh</t>
  </si>
  <si>
    <t>Reddy</t>
  </si>
  <si>
    <t>3550009, 3550010</t>
  </si>
  <si>
    <t>adept@pol.net.in</t>
  </si>
  <si>
    <t>Asset Consultancy</t>
  </si>
  <si>
    <t>8-3-344, Opp.Jahind Bakery</t>
  </si>
  <si>
    <t>Second Bazar</t>
  </si>
  <si>
    <t>Kapil</t>
  </si>
  <si>
    <t>Kumar M R</t>
  </si>
  <si>
    <t>mrkkumar@hotmail.com</t>
  </si>
  <si>
    <t>right_place@rediffmail.com</t>
  </si>
  <si>
    <t>Avail</t>
  </si>
  <si>
    <t>106, Paras Chambers</t>
  </si>
  <si>
    <t>Opp Hyderabad Stock Exchange</t>
  </si>
  <si>
    <t>Himayathnagar</t>
  </si>
  <si>
    <t>Hyderabad - 500029</t>
  </si>
  <si>
    <t>Mohammed</t>
  </si>
  <si>
    <t>Ajaaz</t>
  </si>
  <si>
    <t>Mohammaed</t>
  </si>
  <si>
    <t>11, Priya Complex</t>
  </si>
  <si>
    <t>Phase I, AOC</t>
  </si>
  <si>
    <t>Secunderabad - 500015</t>
  </si>
  <si>
    <t>3399650, 6666466</t>
  </si>
  <si>
    <t>jobs@satyam.net.in</t>
  </si>
  <si>
    <t>crv@in-biz.net</t>
  </si>
  <si>
    <t>Bridgers &amp; Headers</t>
  </si>
  <si>
    <t>1st Floor, Suraj Mansion</t>
  </si>
  <si>
    <t>Lane Beside Divya Shakti Apartments</t>
  </si>
  <si>
    <t>7-1-27/2, Ameerpet</t>
  </si>
  <si>
    <t>Hyderabad - 500016</t>
  </si>
  <si>
    <t>Nagaraj</t>
  </si>
  <si>
    <t>3714139, 3744312</t>
  </si>
  <si>
    <t>excel@hd2.vsnl.net.in</t>
  </si>
  <si>
    <t>Infoserve</t>
  </si>
  <si>
    <t>34-43/2, Vivekanadapuram P.O</t>
  </si>
  <si>
    <t>Sainkpuri</t>
  </si>
  <si>
    <t>Secunderabad - 500094</t>
  </si>
  <si>
    <t>Stella</t>
  </si>
  <si>
    <t>infoserve_c@yahoo.com</t>
  </si>
  <si>
    <t>Swapna</t>
  </si>
  <si>
    <t>JJ Placement</t>
  </si>
  <si>
    <t>H.No.368 St No.5</t>
  </si>
  <si>
    <t>1-11-167/2-A, Near Shyamlai Building</t>
  </si>
  <si>
    <t>Begumpet</t>
  </si>
  <si>
    <t>Dinesh</t>
  </si>
  <si>
    <t>Mahindera</t>
  </si>
  <si>
    <t>mahindra@pol.net.in</t>
  </si>
  <si>
    <t>MC Placement Services</t>
  </si>
  <si>
    <t>313, Sagar View Complex</t>
  </si>
  <si>
    <t>Domalguda</t>
  </si>
  <si>
    <t>Srinivasa Rao</t>
  </si>
  <si>
    <t>krishnac@hd2.dot.net.in</t>
  </si>
  <si>
    <t>Surya</t>
  </si>
  <si>
    <t>Prakash</t>
  </si>
  <si>
    <t>Millennium Informatics</t>
  </si>
  <si>
    <t>8-1-346/11/1/A, Sabza</t>
  </si>
  <si>
    <t>Tolichowki</t>
  </si>
  <si>
    <t>Hyderabad - 500008</t>
  </si>
  <si>
    <t>Dr. Israr</t>
  </si>
  <si>
    <t>Ali Mohiuddin</t>
  </si>
  <si>
    <t>3561022, 3561677</t>
  </si>
  <si>
    <t>israr@hd1.vsnl.net.in</t>
  </si>
  <si>
    <t>Israr Ali</t>
  </si>
  <si>
    <t>Mohiuddin</t>
  </si>
  <si>
    <t>Options</t>
  </si>
  <si>
    <t>84, Anand Nagar</t>
  </si>
  <si>
    <t>Menon</t>
  </si>
  <si>
    <t>A K</t>
  </si>
  <si>
    <t>menon@optionsindia.com</t>
  </si>
  <si>
    <t>options@hd1.vsnl.net</t>
  </si>
  <si>
    <t>Pointsoft</t>
  </si>
  <si>
    <t>302, Manjeer Square</t>
  </si>
  <si>
    <t>Opp.Mythri Hospital, Ammerpet</t>
  </si>
  <si>
    <t>Hyderabad - 500038</t>
  </si>
  <si>
    <t xml:space="preserve">Brig </t>
  </si>
  <si>
    <t>Mohan M V</t>
  </si>
  <si>
    <t>3750526, 3750799</t>
  </si>
  <si>
    <t>brij@jupiterpointsoft.com</t>
  </si>
  <si>
    <t>Vinod</t>
  </si>
  <si>
    <t>E P</t>
  </si>
  <si>
    <t>pcg@jupiterpointsoft.com</t>
  </si>
  <si>
    <t>Recursion Software Consultants Pvt Ltd</t>
  </si>
  <si>
    <t>S-5, Alladin Mansion</t>
  </si>
  <si>
    <t>Ramachandra</t>
  </si>
  <si>
    <t>V V Rao</t>
  </si>
  <si>
    <t>7766256, 6576256</t>
  </si>
  <si>
    <t>info@recursionsoftware.com</t>
  </si>
  <si>
    <t>V V</t>
  </si>
  <si>
    <t>Sphinx  Resource Pvt Ltd</t>
  </si>
  <si>
    <t xml:space="preserve">304, Siri Enclave, </t>
  </si>
  <si>
    <t>1150, SRINAGAR COLONY MAIN ROAD</t>
  </si>
  <si>
    <t>Hyderabad - 500 073</t>
  </si>
  <si>
    <t>Taj Sateesh</t>
  </si>
  <si>
    <t>Madireddy</t>
  </si>
  <si>
    <t>sphinx@hd1.vsnl..net.in</t>
  </si>
  <si>
    <t>Taj</t>
  </si>
  <si>
    <t>Sateesh Madireddy</t>
  </si>
  <si>
    <t>sphinx@hd1.vsnl.net.in</t>
  </si>
  <si>
    <t>Standard Solutions Integrated Pvt Ltd</t>
  </si>
  <si>
    <t>12-13-1275 Sharafi Complex</t>
  </si>
  <si>
    <t>Tamaka</t>
  </si>
  <si>
    <t>Secunderabad - 500017</t>
  </si>
  <si>
    <t>Chakravarthy</t>
  </si>
  <si>
    <t>Aluri</t>
  </si>
  <si>
    <t>7018399, 7016621</t>
  </si>
  <si>
    <t>aluri98@yahoo.com</t>
  </si>
  <si>
    <t>standford@hd2.dot.net.in</t>
  </si>
  <si>
    <t>Suchan Infotech Ltd</t>
  </si>
  <si>
    <t>1st Floor, Nagasuri Plaze</t>
  </si>
  <si>
    <t>Near STP, Ameerpet</t>
  </si>
  <si>
    <t>Hyderabad - 560038</t>
  </si>
  <si>
    <t>Sarma</t>
  </si>
  <si>
    <t>N D M</t>
  </si>
  <si>
    <t>ndmsarma@hotmail.com</t>
  </si>
  <si>
    <t>Rao V</t>
  </si>
  <si>
    <t>services@suchaninfo.com</t>
  </si>
  <si>
    <t>Odd Jobs Resources</t>
  </si>
  <si>
    <t xml:space="preserve">G-4, Surya Arcade, </t>
  </si>
  <si>
    <t>Humayan Nagar</t>
  </si>
  <si>
    <t>Hyderabad - 500028</t>
  </si>
  <si>
    <t>Pavan</t>
  </si>
  <si>
    <t>G</t>
  </si>
  <si>
    <t>oddjobs@pol.net.in</t>
  </si>
  <si>
    <t xml:space="preserve">Pavan </t>
  </si>
  <si>
    <t>Talent Search</t>
  </si>
  <si>
    <t>LIG 1002, KPHB Colony</t>
  </si>
  <si>
    <t>Kukatpally</t>
  </si>
  <si>
    <t>Hyderabad - 560072</t>
  </si>
  <si>
    <t xml:space="preserve">Joseph </t>
  </si>
  <si>
    <t>Madhukar</t>
  </si>
  <si>
    <t>joseph_pdas@yahoo.com</t>
  </si>
  <si>
    <t>martin@pol.net.in</t>
  </si>
  <si>
    <t>Topplanet</t>
  </si>
  <si>
    <t>410, Model House</t>
  </si>
  <si>
    <t>Panjagutta</t>
  </si>
  <si>
    <t>Hyderabad - 500082</t>
  </si>
  <si>
    <t xml:space="preserve">Syed Saifuddin </t>
  </si>
  <si>
    <t>Quadri</t>
  </si>
  <si>
    <t>saif@topplanet.com</t>
  </si>
  <si>
    <t>Syed</t>
  </si>
  <si>
    <t>Saifuddin Quadri</t>
  </si>
  <si>
    <t>contact@topplanet.com</t>
  </si>
  <si>
    <t>ITW</t>
  </si>
  <si>
    <t>2-1-512/4, Street No 8</t>
  </si>
  <si>
    <t>Beside SBH Lane</t>
  </si>
  <si>
    <t>Nallakunta</t>
  </si>
  <si>
    <t>Hyderabad -  500 044</t>
  </si>
  <si>
    <t>kumar1_US@yahoo.com</t>
  </si>
  <si>
    <t>Hermes Software Services</t>
  </si>
  <si>
    <t xml:space="preserve">Vengal Rao Nagar, 23/C, </t>
  </si>
  <si>
    <t>Hyderabad - 500 038</t>
  </si>
  <si>
    <t>Anup</t>
  </si>
  <si>
    <t>Tete</t>
  </si>
  <si>
    <t>hermesindia@onebox.com</t>
  </si>
  <si>
    <t>anupdude100@yahoo.com</t>
  </si>
  <si>
    <t>Mandate</t>
  </si>
  <si>
    <t>8-5-122/1, Road No.3</t>
  </si>
  <si>
    <t>JPS Associates</t>
  </si>
  <si>
    <t>jpsdelhi@del3.vsnl.net.in</t>
  </si>
  <si>
    <t>6855148, 6864547</t>
  </si>
  <si>
    <t>R-16 Hauz Khas Enclave</t>
  </si>
  <si>
    <t>Infosys Management Consultants</t>
  </si>
  <si>
    <t>consult.infomac@axcess.net.in</t>
  </si>
  <si>
    <t>C-9/124 Iind Flr. Opp. Fire Brigade Station, Sector 8, Rohini</t>
  </si>
  <si>
    <t>New Delhi 110085</t>
  </si>
  <si>
    <t>Citil Consulting</t>
  </si>
  <si>
    <t>mona.cheriyan@citicorp.com   (citil.com)</t>
  </si>
  <si>
    <t>Synergy Consultants</t>
  </si>
  <si>
    <t xml:space="preserve">6418634, </t>
  </si>
  <si>
    <t>resume@synergyindia.com</t>
  </si>
  <si>
    <t>4/20, Ansal Towers, 38, Nehru Place</t>
  </si>
  <si>
    <t>New Delhi-110019</t>
  </si>
  <si>
    <t>(monster.com)</t>
  </si>
  <si>
    <t>(careerpath.com)</t>
  </si>
  <si>
    <t>(hotjobs.com)</t>
  </si>
  <si>
    <t>(netpilgrim.com)</t>
  </si>
  <si>
    <t>(timesclassifieds.com)</t>
  </si>
  <si>
    <t>Mega Human Resources</t>
  </si>
  <si>
    <t>Henry Lal  (GM)</t>
  </si>
  <si>
    <t>91-532631, 531100</t>
  </si>
  <si>
    <t>91530378,  534918</t>
  </si>
  <si>
    <t>D-143, Sector-27</t>
  </si>
  <si>
    <t>Noida</t>
  </si>
  <si>
    <t>Quest Consultants</t>
  </si>
  <si>
    <t>Dimple Mehta</t>
  </si>
  <si>
    <t xml:space="preserve">6465649, </t>
  </si>
  <si>
    <t>307, Skipper Corner, 88, Nehru Place</t>
  </si>
  <si>
    <r>
      <t>reena tyag</t>
    </r>
    <r>
      <rPr>
        <sz val="9"/>
        <rFont val="Arial"/>
        <family val="2"/>
      </rPr>
      <t>i, anupma, simi makkar</t>
    </r>
  </si>
  <si>
    <r>
      <t>Ronesh puri(MD),</t>
    </r>
    <r>
      <rPr>
        <sz val="9"/>
        <rFont val="Arial"/>
        <family val="2"/>
      </rPr>
      <t xml:space="preserve"> sangeeta pal, </t>
    </r>
    <r>
      <rPr>
        <b/>
        <sz val="9"/>
        <rFont val="Arial"/>
        <family val="2"/>
      </rPr>
      <t>Jayant P. Sundaresan</t>
    </r>
  </si>
  <si>
    <r>
      <t xml:space="preserve">eaipl.delhi@sm9.sprintrpg.ems.vsnl.net.in; </t>
    </r>
    <r>
      <rPr>
        <b/>
        <sz val="9"/>
        <rFont val="Arial"/>
        <family val="2"/>
      </rPr>
      <t>eaipl@ndb.vsnl.net.in</t>
    </r>
  </si>
  <si>
    <r>
      <t xml:space="preserve">shamboo agarwal, </t>
    </r>
    <r>
      <rPr>
        <sz val="9"/>
        <rFont val="Arial"/>
        <family val="2"/>
      </rPr>
      <t>navneet chandra, Ajay Sood (manager)</t>
    </r>
  </si>
  <si>
    <r>
      <t xml:space="preserve">Sudhakar, </t>
    </r>
    <r>
      <rPr>
        <b/>
        <sz val="9"/>
        <rFont val="Arial"/>
        <family val="2"/>
      </rPr>
      <t>sumeeta</t>
    </r>
  </si>
  <si>
    <r>
      <t xml:space="preserve">Nidhi, </t>
    </r>
    <r>
      <rPr>
        <sz val="9"/>
        <rFont val="Arial"/>
        <family val="2"/>
      </rPr>
      <t xml:space="preserve">Uday Chawla (partner), </t>
    </r>
    <r>
      <rPr>
        <b/>
        <sz val="9"/>
        <rFont val="Arial"/>
        <family val="2"/>
      </rPr>
      <t>Pamela Patrick</t>
    </r>
    <r>
      <rPr>
        <sz val="9"/>
        <rFont val="Arial"/>
        <family val="2"/>
      </rPr>
      <t xml:space="preserve"> (partner)</t>
    </r>
  </si>
  <si>
    <r>
      <t>Preety Kumar</t>
    </r>
    <r>
      <rPr>
        <sz val="9"/>
        <rFont val="Arial"/>
        <family val="2"/>
      </rPr>
      <t xml:space="preserve">, Atul Kumar, Sandeep Chaudhary, Raj, </t>
    </r>
    <r>
      <rPr>
        <b/>
        <sz val="9"/>
        <rFont val="Arial"/>
        <family val="2"/>
      </rPr>
      <t xml:space="preserve">Gaurav </t>
    </r>
    <r>
      <rPr>
        <sz val="9"/>
        <rFont val="Arial"/>
        <family val="2"/>
      </rPr>
      <t xml:space="preserve">Rastogi, </t>
    </r>
    <r>
      <rPr>
        <b/>
        <sz val="9"/>
        <rFont val="Arial"/>
        <family val="2"/>
      </rPr>
      <t>Sheela</t>
    </r>
  </si>
  <si>
    <r>
      <t>Brinda</t>
    </r>
    <r>
      <rPr>
        <sz val="9"/>
        <rFont val="Arial"/>
        <family val="2"/>
      </rPr>
      <t>, Rajeev Vasudeva</t>
    </r>
  </si>
  <si>
    <r>
      <t>Sandeep Gupta</t>
    </r>
    <r>
      <rPr>
        <sz val="9"/>
        <rFont val="Arial"/>
        <family val="2"/>
      </rPr>
      <t>, Mrs. Gupta</t>
    </r>
  </si>
  <si>
    <r>
      <t xml:space="preserve">K. Gopal, Sudhir Kapahi (Dir.), </t>
    </r>
    <r>
      <rPr>
        <b/>
        <sz val="9"/>
        <rFont val="Arial"/>
        <family val="2"/>
      </rPr>
      <t xml:space="preserve">Mayank Singh, </t>
    </r>
    <r>
      <rPr>
        <sz val="9"/>
        <rFont val="Arial"/>
        <family val="2"/>
      </rPr>
      <t>Sanjiv Desai (GM), Anand Bhagat (GM)</t>
    </r>
  </si>
  <si>
    <r>
      <t xml:space="preserve">omamdelhi@hotmail.com; </t>
    </r>
    <r>
      <rPr>
        <b/>
        <sz val="9"/>
        <rFont val="Arial"/>
        <family val="2"/>
      </rPr>
      <t>omamvv@bol.net.in</t>
    </r>
    <r>
      <rPr>
        <sz val="9"/>
        <rFont val="Arial"/>
        <family val="2"/>
      </rPr>
      <t xml:space="preserve">, </t>
    </r>
    <r>
      <rPr>
        <i/>
        <u val="single"/>
        <sz val="9"/>
        <rFont val="Arial"/>
        <family val="2"/>
      </rPr>
      <t>omam@vsnl.com</t>
    </r>
  </si>
  <si>
    <r>
      <t xml:space="preserve">6883014, </t>
    </r>
    <r>
      <rPr>
        <b/>
        <sz val="9"/>
        <rFont val="Arial"/>
        <family val="2"/>
      </rPr>
      <t>6143015</t>
    </r>
  </si>
  <si>
    <r>
      <t xml:space="preserve">14D, Basant Lok, Vasant Vihar    OR ??  </t>
    </r>
    <r>
      <rPr>
        <i/>
        <sz val="9"/>
        <rFont val="Arial"/>
        <family val="2"/>
      </rPr>
      <t xml:space="preserve">137,       </t>
    </r>
    <r>
      <rPr>
        <i/>
        <u val="single"/>
        <sz val="9"/>
        <rFont val="Arial"/>
        <family val="2"/>
      </rPr>
      <t>Said-ul-ajab, Mehrauli-Badarpur Road, Mehrauli, Delhi</t>
    </r>
  </si>
  <si>
    <r>
      <t xml:space="preserve">122, Uday Park, Khel Gaon Marg  or </t>
    </r>
    <r>
      <rPr>
        <b/>
        <sz val="9"/>
        <rFont val="Arial"/>
        <family val="2"/>
      </rPr>
      <t>18 Uday Park, Khel gaon Marg (FF)</t>
    </r>
  </si>
  <si>
    <r>
      <t xml:space="preserve">Arunav Baneerjee (associate dir., left), </t>
    </r>
    <r>
      <rPr>
        <b/>
        <sz val="9"/>
        <rFont val="Arial"/>
        <family val="2"/>
      </rPr>
      <t xml:space="preserve">Nitasha, </t>
    </r>
    <r>
      <rPr>
        <i/>
        <u val="single"/>
        <sz val="9"/>
        <rFont val="Arial"/>
        <family val="2"/>
      </rPr>
      <t>H.V.K. Krishnamoorthy (dir. Recruitments)</t>
    </r>
  </si>
  <si>
    <r>
      <t>3222310-14</t>
    </r>
    <r>
      <rPr>
        <sz val="9"/>
        <rFont val="Arial"/>
        <family val="2"/>
      </rPr>
      <t>, 3711960</t>
    </r>
  </si>
  <si>
    <r>
      <t>nitasha.mehta@in.pwcglobal.com</t>
    </r>
    <r>
      <rPr>
        <sz val="9"/>
        <rFont val="Arial"/>
        <family val="2"/>
      </rPr>
      <t xml:space="preserve"> , mcs.recruitments@au.pwcglobal.com, general.recruitments@au.pwcglobal.com,itconsulting.recruitments@au.pwcglobal.com, james.witker@us.pwcglobal.com, </t>
    </r>
    <r>
      <rPr>
        <b/>
        <sz val="9"/>
        <rFont val="Arial"/>
        <family val="2"/>
      </rPr>
      <t>PwC.India@in.pwcglobal.com</t>
    </r>
    <r>
      <rPr>
        <sz val="9"/>
        <rFont val="Arial"/>
        <family val="2"/>
      </rPr>
      <t>, ……..</t>
    </r>
  </si>
  <si>
    <r>
      <t xml:space="preserve">Sucheta Bhavan, 1st Flr., 11A, Vishnu Digambar Marg.; </t>
    </r>
    <r>
      <rPr>
        <i/>
        <u val="single"/>
        <sz val="9"/>
        <rFont val="Arial"/>
        <family val="2"/>
      </rPr>
      <t>Himalya House, K.G. Marg, New Delhi-110001</t>
    </r>
  </si>
  <si>
    <r>
      <t xml:space="preserve">Dony, Elson Phiija, </t>
    </r>
    <r>
      <rPr>
        <b/>
        <sz val="9"/>
        <rFont val="Arial"/>
        <family val="2"/>
      </rPr>
      <t>Kapil Mehra</t>
    </r>
  </si>
  <si>
    <r>
      <t>careers@edgeindia.com</t>
    </r>
    <r>
      <rPr>
        <sz val="9"/>
        <rFont val="Arial"/>
        <family val="2"/>
      </rPr>
      <t>; zedge@pobox.com</t>
    </r>
  </si>
  <si>
    <r>
      <t xml:space="preserve">Nirlep Sandhu, Neela, Bindu, </t>
    </r>
    <r>
      <rPr>
        <b/>
        <sz val="9"/>
        <rFont val="Arial"/>
        <family val="2"/>
      </rPr>
      <t>Natasha</t>
    </r>
  </si>
  <si>
    <r>
      <t xml:space="preserve">Sujata Ganguli, Harminder Soni, </t>
    </r>
    <r>
      <rPr>
        <b/>
        <sz val="9"/>
        <rFont val="Arial"/>
        <family val="2"/>
      </rPr>
      <t>Preeti, Capt. Harvinder Singh</t>
    </r>
  </si>
  <si>
    <r>
      <t xml:space="preserve">Rajeev Thakur </t>
    </r>
    <r>
      <rPr>
        <sz val="9"/>
        <rFont val="Arial"/>
        <family val="2"/>
      </rPr>
      <t xml:space="preserve">(CEO), </t>
    </r>
    <r>
      <rPr>
        <b/>
        <sz val="9"/>
        <rFont val="Arial"/>
        <family val="2"/>
      </rPr>
      <t>Meeta</t>
    </r>
  </si>
  <si>
    <r>
      <t xml:space="preserve">Ashwani Kumar </t>
    </r>
    <r>
      <rPr>
        <sz val="9"/>
        <rFont val="Arial"/>
        <family val="2"/>
      </rPr>
      <t>(dir), Asha</t>
    </r>
  </si>
  <si>
    <r>
      <t xml:space="preserve">R. Mathur (GM) - </t>
    </r>
    <r>
      <rPr>
        <i/>
        <sz val="9"/>
        <rFont val="Arial"/>
        <family val="2"/>
      </rPr>
      <t>handles different assignment now</t>
    </r>
    <r>
      <rPr>
        <sz val="9"/>
        <rFont val="Arial"/>
        <family val="2"/>
      </rPr>
      <t>, Sonal Aggarwal</t>
    </r>
  </si>
  <si>
    <r>
      <t xml:space="preserve">Poornima, </t>
    </r>
    <r>
      <rPr>
        <b/>
        <sz val="9"/>
        <rFont val="Arial"/>
        <family val="2"/>
      </rPr>
      <t xml:space="preserve">Sandeep, </t>
    </r>
    <r>
      <rPr>
        <sz val="9"/>
        <rFont val="Arial"/>
        <family val="2"/>
      </rPr>
      <t>Chandresh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Dhebar (MD), Rina</t>
    </r>
  </si>
  <si>
    <r>
      <t xml:space="preserve">022-6050426, 6050427, </t>
    </r>
    <r>
      <rPr>
        <b/>
        <sz val="9"/>
        <rFont val="Arial"/>
        <family val="2"/>
      </rPr>
      <t>6040536</t>
    </r>
    <r>
      <rPr>
        <sz val="9"/>
        <rFont val="Arial"/>
        <family val="2"/>
      </rPr>
      <t>, 6055556</t>
    </r>
  </si>
  <si>
    <r>
      <t xml:space="preserve">022-6040424, </t>
    </r>
    <r>
      <rPr>
        <b/>
        <sz val="9"/>
        <rFont val="Arial"/>
        <family val="2"/>
      </rPr>
      <t>6057528</t>
    </r>
  </si>
  <si>
    <r>
      <t xml:space="preserve">Mrs. K. Bhagat </t>
    </r>
    <r>
      <rPr>
        <sz val="9"/>
        <rFont val="Arial"/>
        <family val="2"/>
      </rPr>
      <t>(dir.)</t>
    </r>
  </si>
  <si>
    <r>
      <t xml:space="preserve">Majumdar, </t>
    </r>
    <r>
      <rPr>
        <b/>
        <sz val="9"/>
        <rFont val="Arial"/>
        <family val="2"/>
      </rPr>
      <t xml:space="preserve">Vidhan, </t>
    </r>
    <r>
      <rPr>
        <sz val="9"/>
        <rFont val="Arial"/>
        <family val="2"/>
      </rPr>
      <t>Henry Lal</t>
    </r>
  </si>
  <si>
    <r>
      <t xml:space="preserve">Sunit Mehra </t>
    </r>
    <r>
      <rPr>
        <sz val="9"/>
        <rFont val="Arial"/>
        <family val="2"/>
      </rPr>
      <t>(sr. prtnr.)</t>
    </r>
  </si>
  <si>
    <r>
      <t>mumbai@horton-intl.com</t>
    </r>
    <r>
      <rPr>
        <sz val="9"/>
        <rFont val="Arial"/>
        <family val="2"/>
      </rPr>
      <t>; resumes@horton-intl.com.pl</t>
    </r>
  </si>
  <si>
    <r>
      <t>Sujata</t>
    </r>
    <r>
      <rPr>
        <sz val="9"/>
        <rFont val="Arial"/>
        <family val="2"/>
      </rPr>
      <t xml:space="preserve"> Kumar, Neeru Pande, Manas, Ashim, Mukherjee (MD)</t>
    </r>
  </si>
  <si>
    <r>
      <t xml:space="preserve">6420923 (res.), 6474001, </t>
    </r>
    <r>
      <rPr>
        <b/>
        <sz val="9"/>
        <rFont val="Arial"/>
        <family val="2"/>
      </rPr>
      <t>6229901 / 2</t>
    </r>
  </si>
  <si>
    <r>
      <t>I-1784 (Annexe), C.R. Park OR</t>
    </r>
    <r>
      <rPr>
        <b/>
        <sz val="9"/>
        <rFont val="Arial"/>
        <family val="2"/>
      </rPr>
      <t xml:space="preserve"> B-132 C. R. Park</t>
    </r>
  </si>
  <si>
    <r>
      <t xml:space="preserve">Sonial, </t>
    </r>
    <r>
      <rPr>
        <b/>
        <sz val="9"/>
        <rFont val="Arial"/>
        <family val="2"/>
      </rPr>
      <t>Vijeeta</t>
    </r>
  </si>
  <si>
    <r>
      <t>Geeta Puri (MD),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Raman Dewan</t>
    </r>
  </si>
  <si>
    <r>
      <t>91541613, 91541506</t>
    </r>
    <r>
      <rPr>
        <sz val="9"/>
        <rFont val="Arial"/>
        <family val="2"/>
      </rPr>
      <t>, 91556613</t>
    </r>
  </si>
  <si>
    <r>
      <t xml:space="preserve">Mr. Sandeep Kataria, MBA, IIFT; </t>
    </r>
    <r>
      <rPr>
        <b/>
        <sz val="9"/>
        <rFont val="Arial"/>
        <family val="2"/>
      </rPr>
      <t>Khan</t>
    </r>
  </si>
  <si>
    <r>
      <t xml:space="preserve">pk.gupta@sapag.net; </t>
    </r>
    <r>
      <rPr>
        <b/>
        <sz val="9"/>
        <rFont val="Arial"/>
        <family val="2"/>
      </rPr>
      <t>pk.gupta@sap-ag.de</t>
    </r>
    <r>
      <rPr>
        <sz val="9"/>
        <rFont val="Arial"/>
        <family val="2"/>
      </rPr>
      <t xml:space="preserve">        (sap.com)</t>
    </r>
  </si>
  <si>
    <r>
      <t xml:space="preserve">hecl@hss.hns.com; </t>
    </r>
    <r>
      <rPr>
        <b/>
        <sz val="9"/>
        <rFont val="Arial"/>
        <family val="2"/>
      </rPr>
      <t>heclhr@hss.hns.com</t>
    </r>
  </si>
  <si>
    <r>
      <t xml:space="preserve">Chief , Personal Services; </t>
    </r>
    <r>
      <rPr>
        <b/>
        <sz val="9"/>
        <rFont val="Arial"/>
        <family val="2"/>
      </rPr>
      <t>Geeta Nambiar (OIC,HR)</t>
    </r>
  </si>
  <si>
    <r>
      <t xml:space="preserve">Head Contract &amp; Procurement Section, </t>
    </r>
    <r>
      <rPr>
        <b/>
        <sz val="9"/>
        <rFont val="Arial"/>
        <family val="2"/>
      </rPr>
      <t>W. Starbuck (Head CAPAS)</t>
    </r>
  </si>
  <si>
    <r>
      <t xml:space="preserve">Ravish Kumar (Ex. Dir.), </t>
    </r>
    <r>
      <rPr>
        <b/>
        <sz val="9"/>
        <rFont val="Arial"/>
        <family val="2"/>
      </rPr>
      <t>Sonia Arora, Rajesh</t>
    </r>
  </si>
  <si>
    <r>
      <t xml:space="preserve">Sushma Khandelwal </t>
    </r>
    <r>
      <rPr>
        <sz val="9"/>
        <rFont val="Arial"/>
        <family val="2"/>
      </rPr>
      <t>(dir)</t>
    </r>
    <r>
      <rPr>
        <b/>
        <sz val="9"/>
        <rFont val="Arial"/>
        <family val="2"/>
      </rPr>
      <t>, Anil Kumar</t>
    </r>
  </si>
  <si>
    <r>
      <t xml:space="preserve">careers@netacross.com, </t>
    </r>
    <r>
      <rPr>
        <b/>
        <sz val="9"/>
        <rFont val="Arial"/>
        <family val="2"/>
      </rPr>
      <t>lnayani@netacross.com</t>
    </r>
  </si>
  <si>
    <r>
      <t xml:space="preserve">vasant@wiprobtgw.wiprobt.ems.vsnl.net.in, </t>
    </r>
    <r>
      <rPr>
        <b/>
        <sz val="9"/>
        <rFont val="Arial"/>
        <family val="2"/>
      </rPr>
      <t>shamalanair@kpmg.com</t>
    </r>
  </si>
  <si>
    <r>
      <t xml:space="preserve">Free Registration Done. Password </t>
    </r>
    <r>
      <rPr>
        <b/>
        <sz val="9"/>
        <rFont val="Arial"/>
        <family val="2"/>
      </rPr>
      <t>5JC9MK</t>
    </r>
  </si>
  <si>
    <r>
      <t xml:space="preserve">info@russelreynolds.com, rrainfo@russelreynolds.com          </t>
    </r>
    <r>
      <rPr>
        <b/>
        <sz val="9"/>
        <rFont val="Arial"/>
        <family val="2"/>
      </rPr>
      <t>(russelreynolds.com)</t>
    </r>
    <r>
      <rPr>
        <sz val="9"/>
        <rFont val="Arial"/>
        <family val="2"/>
      </rPr>
      <t xml:space="preserve">  (russreyn.com)  (abbottgroup.com)</t>
    </r>
  </si>
  <si>
    <r>
      <t>T. Joseph,</t>
    </r>
    <r>
      <rPr>
        <b/>
        <sz val="9"/>
        <rFont val="Arial"/>
        <family val="2"/>
      </rPr>
      <t xml:space="preserve"> Sayeed</t>
    </r>
  </si>
  <si>
    <r>
      <t xml:space="preserve">080 3317421 / 5472597, (ND </t>
    </r>
    <r>
      <rPr>
        <b/>
        <sz val="9"/>
        <rFont val="Arial"/>
        <family val="2"/>
      </rPr>
      <t>5725180)</t>
    </r>
    <r>
      <rPr>
        <sz val="9"/>
        <rFont val="Arial"/>
        <family val="2"/>
      </rPr>
      <t xml:space="preserve"> </t>
    </r>
  </si>
  <si>
    <r>
      <t>080 3317421 / 5472597, (nd -</t>
    </r>
    <r>
      <rPr>
        <b/>
        <sz val="9"/>
        <rFont val="Arial"/>
        <family val="2"/>
      </rPr>
      <t>5780222)</t>
    </r>
  </si>
  <si>
    <r>
      <t>6475599</t>
    </r>
    <r>
      <rPr>
        <sz val="9"/>
        <rFont val="Arial"/>
        <family val="2"/>
      </rPr>
      <t>, 6283890</t>
    </r>
  </si>
  <si>
    <r>
      <t xml:space="preserve">6863662, </t>
    </r>
    <r>
      <rPr>
        <b/>
        <sz val="9"/>
        <rFont val="Arial"/>
        <family val="2"/>
      </rPr>
      <t>6858074</t>
    </r>
  </si>
  <si>
    <r>
      <t>Sharmila Ganguly</t>
    </r>
    <r>
      <rPr>
        <sz val="9"/>
        <rFont val="Arial"/>
        <family val="2"/>
      </rPr>
      <t xml:space="preserve"> (Dir), Aprajeeta, </t>
    </r>
    <r>
      <rPr>
        <b/>
        <sz val="9"/>
        <rFont val="Arial"/>
        <family val="2"/>
      </rPr>
      <t>Viniti Beri</t>
    </r>
    <r>
      <rPr>
        <sz val="9"/>
        <rFont val="Arial"/>
        <family val="2"/>
      </rPr>
      <t>, Maria Tellis</t>
    </r>
  </si>
  <si>
    <r>
      <t xml:space="preserve">Ajay Muttreja (dir.), Aarushi Narang, </t>
    </r>
    <r>
      <rPr>
        <b/>
        <sz val="9"/>
        <rFont val="Arial"/>
        <family val="2"/>
      </rPr>
      <t>Deepti Pandey</t>
    </r>
  </si>
  <si>
    <r>
      <t>6961334</t>
    </r>
    <r>
      <rPr>
        <sz val="9"/>
        <rFont val="Arial"/>
        <family val="2"/>
      </rPr>
      <t>, 6864377</t>
    </r>
  </si>
  <si>
    <r>
      <t xml:space="preserve">Praveen Malhotra, </t>
    </r>
    <r>
      <rPr>
        <b/>
        <sz val="9"/>
        <rFont val="Arial"/>
        <family val="2"/>
      </rPr>
      <t>Arun</t>
    </r>
  </si>
  <si>
    <t xml:space="preserve">Ravi K </t>
  </si>
  <si>
    <t>tritoncys@hd2.dot.net.in</t>
  </si>
  <si>
    <t>Job Search - 'Placement Consultants/ Web Sites / Companies' Listing (Oct 1999)</t>
  </si>
  <si>
    <t>SNo</t>
  </si>
  <si>
    <t>Category</t>
  </si>
  <si>
    <t>Consulting Company / Company</t>
  </si>
  <si>
    <t>Tel.  Nos.</t>
  </si>
  <si>
    <t>e-mail / (website address)</t>
  </si>
  <si>
    <t>Last contact date</t>
  </si>
  <si>
    <t>Remarks / Action taken / To do list</t>
  </si>
  <si>
    <t>PC</t>
  </si>
  <si>
    <t>Careerist mgmt. Consultants (Ascent &amp; Makois Associates Pvt. Ltd.)</t>
  </si>
  <si>
    <t>6445977, 6429277, 6287093-95, (simi res. 6238047)</t>
  </si>
  <si>
    <t>careers@vsnl.com, ascent@del2.vsnl.net.in, itcareers@vsnl.com</t>
  </si>
  <si>
    <t>39, Community centre, 1st flr East of kailash; Visiting Office - 3, Community Centre,…</t>
  </si>
  <si>
    <t>New Delhi - 110065</t>
  </si>
  <si>
    <t>Spoke to Simi @ residence, gave reena's ref. Reena to get back</t>
  </si>
  <si>
    <t>Locus enterprises</t>
  </si>
  <si>
    <t>shalini thukral</t>
  </si>
  <si>
    <t>6565698, 6851417 (res.  6175326, 6166887 )</t>
  </si>
  <si>
    <t>shalini1@bol.net.in; shalinithukral@hotmail.com, marais@ibm.net</t>
  </si>
  <si>
    <t>105, oriental house, yusuf sarai</t>
  </si>
  <si>
    <t>New Delhi - 110049</t>
  </si>
  <si>
    <t>Executive Access (India) Pvt. Ltd. (subsidary Career Access)</t>
  </si>
  <si>
    <t>4619056, 4627740</t>
  </si>
  <si>
    <t>30 Sunder nagar</t>
  </si>
  <si>
    <t>New Delhi - 110003</t>
  </si>
  <si>
    <t>6480224 / 32 / 35</t>
  </si>
  <si>
    <t xml:space="preserve">abc.delhi1@vsnl.com; </t>
  </si>
  <si>
    <t>612 Shakuntala Appts., 59, Nehru Place</t>
  </si>
  <si>
    <t>New Delhi - 110020</t>
  </si>
  <si>
    <t>K. Shankar Raman (dir.)</t>
  </si>
  <si>
    <t>4334146, 4321913</t>
  </si>
  <si>
    <t>Ashika Chambers, 22, Chamiers Road</t>
  </si>
  <si>
    <t>Consulting / PC</t>
  </si>
  <si>
    <t>Ernst &amp; Young</t>
  </si>
  <si>
    <t>6992931-39</t>
  </si>
  <si>
    <t>sumeeta.chatrath@in.eyi.com (eyi.com)</t>
  </si>
  <si>
    <t>20, community centre Pushp vihar</t>
  </si>
  <si>
    <t>New Delhi - 110062</t>
  </si>
  <si>
    <t>Marketscope</t>
  </si>
  <si>
    <t>Ranjeev Singh Anand</t>
  </si>
  <si>
    <t>6863225, 6856072</t>
  </si>
  <si>
    <t>mscopeindia@vsnl.com</t>
  </si>
  <si>
    <t>S-2 Anupam Plaza, Opp. Azad Appts., Hauz Khas</t>
  </si>
  <si>
    <t>Kaushik Sanyal</t>
  </si>
  <si>
    <t>6515501 / 2</t>
  </si>
  <si>
    <t>kxsanyal@hewitt.com</t>
  </si>
  <si>
    <t xml:space="preserve">Z-1 HauZ Khas </t>
  </si>
  <si>
    <t>Headhunters</t>
  </si>
  <si>
    <t>Saraswathi, Venkateshwaran</t>
  </si>
  <si>
    <t>6967304</t>
  </si>
  <si>
    <t>F-108 1st Flr. Saket</t>
  </si>
  <si>
    <t>New Delhi - 1100</t>
  </si>
  <si>
    <t>Shifted to New Office ??????</t>
  </si>
  <si>
    <t>Heidrick &amp; Struggles</t>
  </si>
  <si>
    <t>6451010</t>
  </si>
  <si>
    <t>delhi@hs-india.com; ppatrick@hs-india.com (heidrick.com)</t>
  </si>
  <si>
    <t>Korn / Ferry International</t>
  </si>
  <si>
    <t>Romasha Chakravorty, Jonathan Holmes (partner)</t>
  </si>
  <si>
    <t>6522455 / 6 / 7</t>
  </si>
  <si>
    <t>kornfery@del2.vsnl.net.in (kornferry.com)</t>
  </si>
  <si>
    <t xml:space="preserve">C-1A, 1st Flr, Gulmohar Park, </t>
  </si>
  <si>
    <t>Amrop International</t>
  </si>
  <si>
    <t>6447761, 6447698</t>
  </si>
  <si>
    <t>amropdl@del2.vsnl.net.in, rajm@amrop-india.com, sandeepc@amrop-india.com, gauravr@amrop_india.com , preetyk@amrop-india.com  (amrop.com)</t>
  </si>
  <si>
    <t>M-5, Residential Block, Greater Kailash - II</t>
  </si>
  <si>
    <t>New Delhi - 110048</t>
  </si>
  <si>
    <t>Egon Zehnder</t>
  </si>
  <si>
    <t>664320, 6868149</t>
  </si>
  <si>
    <t>ezidelhi@vsnl.com (egon.com)</t>
  </si>
  <si>
    <t>X-22, 1st Flr., Hauz Khas</t>
  </si>
  <si>
    <t xml:space="preserve">Management Action Services </t>
  </si>
  <si>
    <t>Deendayal</t>
  </si>
  <si>
    <t>J3/79B, 2nd Flr., Rajouri Garden</t>
  </si>
  <si>
    <t>New Delhi - 110027</t>
  </si>
  <si>
    <t>Shiva Placements                (timings 10-2pm &amp; 4-7 pm)</t>
  </si>
  <si>
    <t>91-554550, 538222, 544653</t>
  </si>
  <si>
    <t>91-538222</t>
  </si>
  <si>
    <t>3, New Market, 1st Flr., Adjacent Vaishali Restaurant, Atta, Sector 27</t>
  </si>
  <si>
    <t>Noida -</t>
  </si>
  <si>
    <t>Timings 10 to 2 &amp; 4 to 7</t>
  </si>
  <si>
    <t>6147909-14, Direct 6147908, (res. 6894216) (Sudhir - 6512404, 7504)</t>
  </si>
  <si>
    <t>New Delhi - 110057</t>
  </si>
  <si>
    <t>Gowd, E.D.</t>
  </si>
  <si>
    <t>040-7760056, 3767</t>
  </si>
  <si>
    <t>omamhyd@yahoo.com</t>
  </si>
  <si>
    <t xml:space="preserve">1-10-63/1, Chikoti Gardens, Begumpet, </t>
  </si>
  <si>
    <t>Hyderabad-500016</t>
  </si>
  <si>
    <t>Jawahar Singh</t>
  </si>
  <si>
    <t>9810123539, 9602420478, 91381326                (res. - 91380837)</t>
  </si>
  <si>
    <t>ccs@coreindia.com</t>
  </si>
  <si>
    <t>P-Dot Management Consulting</t>
  </si>
  <si>
    <t>Edde (Head Operations)</t>
  </si>
  <si>
    <t>6518645, 661429</t>
  </si>
  <si>
    <t xml:space="preserve">pdotedde@del3.vsnl.net.in, </t>
  </si>
  <si>
    <t>Price Waterhouse (executive search &amp; selection Services)</t>
  </si>
  <si>
    <t>New Delhi - 110002</t>
  </si>
  <si>
    <t>Skill Base</t>
  </si>
  <si>
    <t>Deepti Achanta ( Director)</t>
  </si>
  <si>
    <t>6894663, 6138433</t>
  </si>
  <si>
    <t>dachanta@nda.vsnl.net.in; skillbase@vsnl.com</t>
  </si>
  <si>
    <t>212, Sec A, Pocket C, Vasant Kunj</t>
  </si>
  <si>
    <t>New Delhi - 110070</t>
  </si>
  <si>
    <t>Edge Management Consultants</t>
  </si>
  <si>
    <t>6868773, 651773</t>
  </si>
  <si>
    <t>C-192 Sarvodaya Enclave</t>
  </si>
  <si>
    <t>New Delhi - 110017</t>
  </si>
  <si>
    <t>Prospect</t>
  </si>
  <si>
    <t>B. Bose</t>
  </si>
  <si>
    <t>D-3 / 3499 Vasant Kunj</t>
  </si>
  <si>
    <t>S.S. Consultants</t>
  </si>
  <si>
    <t>6463560, 6422908</t>
  </si>
  <si>
    <t>201, Kushal Bazar, 32-33, Nehru Place</t>
  </si>
  <si>
    <t>New Delhi - 110019</t>
  </si>
  <si>
    <t>Unitell India</t>
  </si>
  <si>
    <t>6231010, 6467631, 6467997</t>
  </si>
  <si>
    <t>priti.nuitell@aworld.net</t>
  </si>
  <si>
    <t>6441511, 6816507</t>
  </si>
  <si>
    <t>B-61 IInd Flr, Kalkaji</t>
  </si>
  <si>
    <t>Grassik Consultants</t>
  </si>
  <si>
    <t>4627904, 4602753, 4691591</t>
  </si>
  <si>
    <t>grassik@del3.vsnl.net.in</t>
  </si>
  <si>
    <t>D-137, Def. Colony</t>
  </si>
  <si>
    <t>New Delhi - 110024</t>
  </si>
  <si>
    <t>7 Hill Management Consultants</t>
  </si>
  <si>
    <t>Nil</t>
  </si>
  <si>
    <t>18/8 Kalkaji (behind F Block)</t>
  </si>
  <si>
    <t>ABC Consultants Pvt. Ltd.</t>
  </si>
  <si>
    <t>6416431, 6464402</t>
  </si>
  <si>
    <t>Same as 4</t>
  </si>
  <si>
    <t>Career Catalyst</t>
  </si>
  <si>
    <t>2725316, 2725317, 2726029</t>
  </si>
  <si>
    <t>cid@vsnl.com, dhebar@del2.vsnl.net.in</t>
  </si>
  <si>
    <t>307, Technology Appts., 24, I.P. Extention, Patparganj</t>
  </si>
  <si>
    <t>New Delhi - 110092</t>
  </si>
  <si>
    <t>Impact Mgmt &amp; personnel Services</t>
  </si>
  <si>
    <t>Prakash Kewalramani, Kavita (co-ordinator), Anita, Sonia</t>
  </si>
  <si>
    <t>imps@bom3.vsnl.net.in, careers@impsmanagement.com (impsmanagement.com)</t>
  </si>
  <si>
    <t>Virani Manzil, behind Bank of Baroda, 4th Road, Khar (west)</t>
  </si>
  <si>
    <t>Mumbai  400052</t>
  </si>
  <si>
    <t>Dedha India Placements</t>
  </si>
  <si>
    <t>6186812, 6167387, 6163153</t>
  </si>
  <si>
    <t>dedha@giasdl01.vsnl.net.in</t>
  </si>
  <si>
    <t>B-503, Ansal Chamber - 1, Bhicaji Cama Place</t>
  </si>
  <si>
    <t>New Delhi - 110066</t>
  </si>
  <si>
    <t>Khoj Consultant (mega Human Resources)</t>
  </si>
  <si>
    <t>(res. : 6464431) , 6420546 (N.P.), 6213099</t>
  </si>
  <si>
    <t>J-1876 Chittranjan Park OR 1121 Hemkunt Chamber, 89, Nehru Place, 11th Flr. (CV collection centre)</t>
  </si>
  <si>
    <t>Boyden International</t>
  </si>
  <si>
    <t>Dinesh Mirchandani (president)</t>
  </si>
  <si>
    <t>022-4950653, 4947521, 4943541</t>
  </si>
  <si>
    <t>boyden@indiaworld.com</t>
  </si>
  <si>
    <t>2-11 Pheonix Mills Compound, 462, S.B. Marg, Lower Parel</t>
  </si>
  <si>
    <t>Mumbai  400013</t>
  </si>
  <si>
    <t>Registration No.  (N 11760)</t>
  </si>
  <si>
    <t>3P Consultants</t>
  </si>
  <si>
    <t>Hemen C Parekh Principal partner), Nirmit Parekh (managing partner)</t>
  </si>
  <si>
    <t>022-8390385, 8390388</t>
  </si>
  <si>
    <t>(3p-jobsearch.com) contact@3p-jobsearch.com</t>
  </si>
  <si>
    <t>A-8 Raj Industrial Complex, Military Road, Andheri (east)</t>
  </si>
  <si>
    <t>Mumbai  400059</t>
  </si>
  <si>
    <t>33a</t>
  </si>
  <si>
    <t>Integron</t>
  </si>
  <si>
    <t>Sanjay Sarin</t>
  </si>
  <si>
    <t>6524474, 6852907</t>
  </si>
  <si>
    <t>integron@vsnl.com</t>
  </si>
  <si>
    <t>E-10/2 Hauz Khas Market</t>
  </si>
  <si>
    <t>33b</t>
  </si>
  <si>
    <t>Intercon International</t>
  </si>
  <si>
    <t>Neeraj / Shantaram</t>
  </si>
  <si>
    <t>849532, 868910</t>
  </si>
  <si>
    <t>intercon@hdl.vsnl.net.in ????</t>
  </si>
  <si>
    <t>HR Consultancy Division, 602, Suryakiran, S.D.Road</t>
  </si>
  <si>
    <t xml:space="preserve">SSJ Solutions </t>
  </si>
  <si>
    <t>Maj General Thakur. P. Singh, Arvind Dev</t>
  </si>
  <si>
    <t>91537917, 91531518, (res. : 91529078)</t>
  </si>
  <si>
    <t>ssj@del3.vsnl.net.in, ssjsolutions@vsnl.com</t>
  </si>
  <si>
    <t>91-539720</t>
  </si>
  <si>
    <t>SRS Business Centre, 112, Vishal Chambers, P1, Sector 18,</t>
  </si>
  <si>
    <t>Noida - 201301</t>
  </si>
  <si>
    <t xml:space="preserve">Email sent on Oct. 6, 1999. Don't deal with my kind of profiles </t>
  </si>
  <si>
    <t>Horton International</t>
  </si>
  <si>
    <t>022-4382340, 4318864</t>
  </si>
  <si>
    <t>322, Prabha Deri Industrial Estate, Vir Savarkar Marg</t>
  </si>
  <si>
    <t>Mumbai-400025</t>
  </si>
  <si>
    <t>Stanton Chase</t>
  </si>
  <si>
    <t>R Suresh (MD)</t>
  </si>
  <si>
    <t>chase@chasegroup.com</t>
  </si>
  <si>
    <t>Corporate Consultancy Services</t>
  </si>
  <si>
    <t>Amita</t>
  </si>
  <si>
    <t>3556851 (always busy)</t>
  </si>
  <si>
    <t>202, Caxton House, 2E, Jhandewalan Extention</t>
  </si>
  <si>
    <t>New Delhi - 110055</t>
  </si>
  <si>
    <t>S. S. Situations Vacant Pvt. Ltd.</t>
  </si>
  <si>
    <t>sitvac@del3.vsnl.net.in</t>
  </si>
  <si>
    <t>SNS Associates</t>
  </si>
  <si>
    <t>sonia1@del3.vsnl.net.in</t>
  </si>
  <si>
    <t>B-169, Greater Kailash - I</t>
  </si>
  <si>
    <t>Ref. Shailendra</t>
  </si>
  <si>
    <t>MRN Consultant</t>
  </si>
  <si>
    <t>Mamta Naik</t>
  </si>
  <si>
    <t>Personnel Network  (ARG Personnel Network Pvt. Ltd.)</t>
  </si>
  <si>
    <t>(Geeta Res.  6844919), 6467610, 6236941</t>
  </si>
  <si>
    <t>405, Saraswati House, 27, Nehru Place</t>
  </si>
  <si>
    <t>BTI Consultants India (P) Ltd.</t>
  </si>
  <si>
    <t>Radha Ramakrishnan</t>
  </si>
  <si>
    <t>080--5591266, 5591263, 5098077</t>
  </si>
  <si>
    <t>btiblr@blr.vsnl.net.in</t>
  </si>
  <si>
    <t>080-5098088</t>
  </si>
  <si>
    <t>807, 8th Flr, Prestige Meridian - I, 29, M.G. road</t>
  </si>
  <si>
    <t>The Headhunders</t>
  </si>
  <si>
    <t>K. Lakshmikanth  (President )</t>
  </si>
  <si>
    <t>080-649767, 643394</t>
  </si>
  <si>
    <t>headhunter.mas@rmb.sprintrpg.ems.vsnl.net.in</t>
  </si>
  <si>
    <t>080-649767</t>
  </si>
  <si>
    <t>104, Akshaya Kuteer, MM Ind. Road, Jayanagar</t>
  </si>
  <si>
    <t>Indus Info Exchange Pvt. Ltd.</t>
  </si>
  <si>
    <t>044 - 4420729,     044-4420370</t>
  </si>
  <si>
    <t>indinfo@giasmd01.vsnl.net.in ???</t>
  </si>
  <si>
    <t>Chennai - 600020</t>
  </si>
  <si>
    <t>Management Services Group</t>
  </si>
  <si>
    <t>Ashoke Bahl (dir.)</t>
  </si>
  <si>
    <t>msg@pobox.com</t>
  </si>
  <si>
    <t>Marble Arch, 9, Prithviraj Road</t>
  </si>
  <si>
    <t>New Delhi - 110011</t>
  </si>
  <si>
    <t>Exec. Res. Management Group (ERMG)</t>
  </si>
  <si>
    <t>080-6671778, 6671750</t>
  </si>
  <si>
    <t>1/10, Mathrushree, K.R. Road, Basavangudi</t>
  </si>
  <si>
    <t>Bangalore - 560004</t>
  </si>
  <si>
    <t>Lovelock &amp; Lewes</t>
  </si>
  <si>
    <t>Room No. : 202-204, Antriksh Bhawan, 22, K.G. Marg</t>
  </si>
  <si>
    <t>New Delhi -110001</t>
  </si>
  <si>
    <t>Ads &amp; Ads Placement Cell</t>
  </si>
  <si>
    <t>91556936, 91553521</t>
  </si>
  <si>
    <t>17, G-Block, Commercial Complex, Sector -20.</t>
  </si>
  <si>
    <t>Career Opportunities</t>
  </si>
  <si>
    <t>bhargava@careeropt.com, (careeropt.com), career@satyam.net.in</t>
  </si>
  <si>
    <t>101A, Ocean Complex,     P-6, Sector - 18.</t>
  </si>
  <si>
    <t>Noida - 201302</t>
  </si>
  <si>
    <t>AVN Consultants</t>
  </si>
  <si>
    <t>Rtn. Col. Narjit Behl</t>
  </si>
  <si>
    <t>1704, Bharamputra Appts. Sector 29</t>
  </si>
  <si>
    <t>Advanced Corporate Services (ACS)</t>
  </si>
  <si>
    <t>6241885, 6241997</t>
  </si>
  <si>
    <t>PO Box 4266 OR 7B, Masjid Moth, DDA Flat, Phase - 1</t>
  </si>
  <si>
    <t>New Delhi -110048</t>
  </si>
  <si>
    <t>R-WEB</t>
  </si>
  <si>
    <t>Jobhost-India</t>
  </si>
  <si>
    <t>Tarun Arora</t>
  </si>
  <si>
    <t>jhi@jobhost-india.com, (jobnet magazine), northern@del6.vsnl.net.in</t>
  </si>
  <si>
    <t>UG-2, Jyoti Shikhar, 8 District Centre, Janakpuri</t>
  </si>
  <si>
    <t>New Delhi - 110058</t>
  </si>
  <si>
    <t>Jobnet Magazine</t>
  </si>
  <si>
    <t>SKM Placements Mgt. Consultants</t>
  </si>
  <si>
    <t xml:space="preserve">61, Navyug Market, </t>
  </si>
  <si>
    <t>Ghaziabad-201001</t>
  </si>
  <si>
    <t>Mr. Bajaj</t>
  </si>
  <si>
    <t>6487514, 6420181</t>
  </si>
  <si>
    <t>corporate_solutions@yahoo.com</t>
  </si>
  <si>
    <t>E-134, Greater Kailash-II</t>
  </si>
  <si>
    <t>Vinod Berry</t>
  </si>
  <si>
    <t>2044211, 2452330</t>
  </si>
  <si>
    <t>hrdclub@vsnl.com</t>
  </si>
  <si>
    <t>Bienenkorb Executive Search</t>
  </si>
  <si>
    <t>Sanjay Kachru</t>
  </si>
  <si>
    <t>bienenkb@nda.vsnl.net.in</t>
  </si>
  <si>
    <t>26A, Ist Floor, Amrit Nagar, South Extention, Part 1</t>
  </si>
  <si>
    <t>New Delhi 110003</t>
  </si>
  <si>
    <t>Gloval Management Consultants (P) Ltd.</t>
  </si>
  <si>
    <t>Onkar Singh</t>
  </si>
  <si>
    <t>91411728, 91427143</t>
  </si>
  <si>
    <t>gloval@del3.vsnl.net.in</t>
  </si>
  <si>
    <t>B 331-332, IIIrd Flr., Opp. PNB, Nehru Ground, NIT,</t>
  </si>
  <si>
    <t xml:space="preserve">Faridabad - </t>
  </si>
  <si>
    <t>Vipra Placements &amp;  Consultants</t>
  </si>
  <si>
    <t>Ashish</t>
  </si>
  <si>
    <t>91234136, 91237168 (Residence)</t>
  </si>
  <si>
    <t>D 1 / 7, Sector 23-24, Main Road, Sanjay Colony, Opp. Lakhani Corporate Office, Plot No. 130/24, NIT</t>
  </si>
  <si>
    <t>Faridabad - 121005</t>
  </si>
  <si>
    <t>The Concept, Council of Mgmt. Services, Division of Calibre Consultants Pvt. Ltd.</t>
  </si>
  <si>
    <t>022 - 3674422</t>
  </si>
  <si>
    <t>concept@bom3.vsnl.net.in</t>
  </si>
  <si>
    <t>022 - 3637031</t>
  </si>
  <si>
    <t>67, White Hall, 143, August Kranti Marg</t>
  </si>
  <si>
    <t>Mumbai  400036</t>
  </si>
  <si>
    <t>Kale Consultants</t>
  </si>
  <si>
    <t>shobha_s@kaleconsultants.com</t>
  </si>
  <si>
    <t>3 Candy House, Mandlik Road, Colaba</t>
  </si>
  <si>
    <t>Mumbai 400039</t>
  </si>
  <si>
    <t>People Plus</t>
  </si>
  <si>
    <t>Dr. P. K. Muttagi</t>
  </si>
  <si>
    <t xml:space="preserve">52, Mona Lisa, Bomanji,  Petit Road </t>
  </si>
  <si>
    <t>Mumbai 400 036</t>
  </si>
  <si>
    <t>Direct</t>
  </si>
  <si>
    <t>Sap India Pvt. Ltd.</t>
  </si>
  <si>
    <t>Sir / Madam</t>
  </si>
  <si>
    <t>Thapar Niketan,  7 / 4 Brunton Road</t>
  </si>
  <si>
    <t>B'lore - 560025</t>
  </si>
  <si>
    <t>Mr.T. Murlidharan</t>
  </si>
  <si>
    <t>040-7844792</t>
  </si>
  <si>
    <t>cvtmi@satyam.net.in (ascii /txt only)</t>
  </si>
  <si>
    <t>040- 7898736</t>
  </si>
  <si>
    <t xml:space="preserve">P.O. Box  2124 </t>
  </si>
  <si>
    <t>Allied Signals Inc.</t>
  </si>
  <si>
    <t>Ms. Mary Ann Robinson - Director HR</t>
  </si>
  <si>
    <t>Dr.gopaldas Bhawan , 11th Floor, Barakhamba Road</t>
  </si>
  <si>
    <t>Hughes Escorts Communications Ltd</t>
  </si>
  <si>
    <t>6479305 / 06</t>
  </si>
  <si>
    <t>International Trade Tower, II Flr. Nehru Place</t>
  </si>
  <si>
    <t>New Delhi 110019</t>
  </si>
  <si>
    <t>UNICEF</t>
  </si>
  <si>
    <t>4627521, 4691410</t>
  </si>
  <si>
    <t>73, Lodi Estate</t>
  </si>
  <si>
    <t>CRV Consultants Pvt. Ltd.</t>
  </si>
  <si>
    <t>crvmll@vsnl.com</t>
  </si>
  <si>
    <t>080 - 3310185</t>
  </si>
  <si>
    <t># 46 , 8 th Main Road, Malleswaram</t>
  </si>
  <si>
    <t>B'lore 560055</t>
  </si>
  <si>
    <t>Department For International Development India ( DFIDI )</t>
  </si>
  <si>
    <t xml:space="preserve">4673889, </t>
  </si>
  <si>
    <t>wi-starbuck@dfid.gtnet.gov.uk</t>
  </si>
  <si>
    <t>British Higk Commission, Plot No. 5, Block 50 F, Nyay Marg, Chanakya Puri</t>
  </si>
  <si>
    <t>New Delhi -110021</t>
  </si>
  <si>
    <t>Associated Merchandising Corporation</t>
  </si>
  <si>
    <t>The Manager H R &amp; Admin</t>
  </si>
  <si>
    <t>III Flr , International Trade Tower, Nehru Place</t>
  </si>
  <si>
    <t>Progressive Placement Services</t>
  </si>
  <si>
    <t>Pinki Kochhar</t>
  </si>
  <si>
    <t>5406363, 5132475</t>
  </si>
  <si>
    <t>pkochar@ndf.vsnl.net.in</t>
  </si>
  <si>
    <t>CC-27A, Hari Nagar, DDA Flats</t>
  </si>
  <si>
    <t>New Delhi - 110064</t>
  </si>
  <si>
    <t>Positive Moves</t>
  </si>
  <si>
    <t>Praveen Malhotra</t>
  </si>
  <si>
    <t>6114402 ???</t>
  </si>
  <si>
    <t>A. R. Consultants (India) Pvt. Ltd.  (HR Div.)</t>
  </si>
  <si>
    <t>6451507, 6464097, 6901742 (Res. of Ravish)</t>
  </si>
  <si>
    <t>G-10 (basement) , Kalkaji</t>
  </si>
  <si>
    <t>Ref. Devjit</t>
  </si>
  <si>
    <t>Ess Nee Management Consultants</t>
  </si>
  <si>
    <t>6415530, 6478630, 6281903, (res. - Anil 5792817)</t>
  </si>
  <si>
    <t>essnee@satyam.net.in</t>
  </si>
  <si>
    <t>198/20, Garhi, Opp. Sapna Cinema, East of Kailash</t>
  </si>
  <si>
    <t>(pcasearch.com)</t>
  </si>
  <si>
    <t>(careercon.com)</t>
  </si>
  <si>
    <t>(companyselect.com)</t>
  </si>
  <si>
    <t>webmaster@telscope.com (telscope.com)</t>
  </si>
  <si>
    <t>(emmersonnet.com)</t>
  </si>
  <si>
    <t>(jobbankusa.com)</t>
  </si>
  <si>
    <t>(resumenet.com)</t>
  </si>
  <si>
    <t>PCI</t>
  </si>
  <si>
    <t>Highland Search Group</t>
  </si>
  <si>
    <t>Jill Smith</t>
  </si>
  <si>
    <t>jill.smith@highlandsearch.com; key.executives@searchers.com  (searchers.com)</t>
  </si>
  <si>
    <t>(naukri.com)</t>
  </si>
  <si>
    <t>Charges Rs. 500/- for hoisting CV on site</t>
  </si>
  <si>
    <t>(searchbase.com)</t>
  </si>
  <si>
    <t>(careerweb.com)</t>
  </si>
  <si>
    <t>(napm.org/careercenter/resources.cfm)</t>
  </si>
  <si>
    <t>Mantec Consultants P Ltd. (HR Division)</t>
  </si>
  <si>
    <t>Neeraj Singhal</t>
  </si>
  <si>
    <t>6429294-6</t>
  </si>
  <si>
    <t>delhi.mantec@aworld.net</t>
  </si>
  <si>
    <t>805 Vishal Bhawan, 95, Nehru Place</t>
  </si>
  <si>
    <t>New Delhi -110019</t>
  </si>
  <si>
    <t>Consulting</t>
  </si>
  <si>
    <t>PriceWaterHouseCoopers Ltd.</t>
  </si>
  <si>
    <t>HR Co-ordinator</t>
  </si>
  <si>
    <t>pwc.india@in.pwcglobal.com; join.mcs@in.pwcglobal.com; mcs.recruitment@au.pwcglobal.com; general.recruitment@au.pwcglobal.com; itconsulting.recruitment@au.pwcglobal.com  (www2.pw.com/wo/career.htm)</t>
  </si>
  <si>
    <t>6967249, 6864391</t>
  </si>
  <si>
    <t>PWC centre, Saidulajab Mehrauli Badarpur Road, (opp. Block D), Saket</t>
  </si>
  <si>
    <t>New Delhi -110030</t>
  </si>
  <si>
    <t>LG Electronics India Pvt. Ltd.</t>
  </si>
  <si>
    <t>Ms. Suman Parashar (Corp. HR)</t>
  </si>
  <si>
    <t>Plot No. 51, Udyog Vihar, Surajpur-Kasna Road</t>
  </si>
  <si>
    <t>Greater Noida (UP)</t>
  </si>
  <si>
    <t>Cadence Design Systems (India) Pvt. Ltd.</t>
  </si>
  <si>
    <t>Aparna Jain (Staffing Manager)</t>
  </si>
  <si>
    <t>india_hrd@cadence.com</t>
  </si>
  <si>
    <t>57, Noida Export Processing Zone</t>
  </si>
  <si>
    <t>Noida - 201305</t>
  </si>
  <si>
    <t>Cambridge Technology Partners (the HR Group)</t>
  </si>
  <si>
    <t>bedifferentdelhi@ctp.com</t>
  </si>
  <si>
    <t>W-152 (basement) , Greater Kailash-I</t>
  </si>
  <si>
    <t>(wintechplacements.com)</t>
  </si>
  <si>
    <t>Barco Electronic Systems (P) Ltd.</t>
  </si>
  <si>
    <t>Manager - HR</t>
  </si>
  <si>
    <t>6410841 / 42</t>
  </si>
  <si>
    <t>hrm.del@barco.com</t>
  </si>
  <si>
    <t>E17, East of Kailash</t>
  </si>
  <si>
    <t>New Delhi -110065</t>
  </si>
  <si>
    <t>Bunka Orient India Pvt. Ltd.</t>
  </si>
  <si>
    <t>HR Dept.</t>
  </si>
  <si>
    <t>hrd@boi.co.in</t>
  </si>
  <si>
    <t>3F, NSIC-STP Ext., PTDC, Okhla Ind. Estate</t>
  </si>
  <si>
    <t>New Delhi -110020</t>
  </si>
  <si>
    <t>NetAcross Communications Ltd.</t>
  </si>
  <si>
    <t>Latha</t>
  </si>
  <si>
    <t>6924691-96</t>
  </si>
  <si>
    <t>17, Community Centre, New Friends Colony</t>
  </si>
  <si>
    <t>Electronic Data Systems (EDS)</t>
  </si>
  <si>
    <t>Rajendra K. Chand (country manager), Mr. Shaukat Harji (V.P.)</t>
  </si>
  <si>
    <t>6476552, 554; 6472617, 6483457</t>
  </si>
  <si>
    <t>International Trade Tower, Block F, Flat No. 308-322, Nehru Place</t>
  </si>
  <si>
    <t>New Delhi-110019 (Chennai)</t>
  </si>
  <si>
    <t>KPMG</t>
  </si>
  <si>
    <t>Vasant Kavale</t>
  </si>
  <si>
    <t>3351222  (blore. 080-2276000)</t>
  </si>
  <si>
    <t>511, World Trade Centre, Floor 5, Babar Road</t>
  </si>
  <si>
    <t>Alm International</t>
  </si>
  <si>
    <t>Rakesh Kukereti, Ashok Kukereti ??</t>
  </si>
  <si>
    <t>6840847 / 8969 / 9408, 6821633</t>
  </si>
  <si>
    <t>almint@del2.vsnl.net.in</t>
  </si>
  <si>
    <t>213, Sukhdev Vihar</t>
  </si>
  <si>
    <t>New Delhi -110025</t>
  </si>
  <si>
    <t>TAD telecommunications International (Adecco group)</t>
  </si>
  <si>
    <t>telecoms@taduk.co.uk</t>
  </si>
  <si>
    <t>(headhunter.net)</t>
  </si>
  <si>
    <t>(extra.careerpath.com)</t>
  </si>
  <si>
    <t>(jobsearch.com)</t>
  </si>
  <si>
    <t>(executivesearch.net)</t>
  </si>
  <si>
    <t>(speedyexec.com)</t>
  </si>
  <si>
    <t>(itjobs.com)</t>
  </si>
  <si>
    <t>(ciol.com)</t>
  </si>
  <si>
    <t>resumes@spencerstuart.com (spencerstuart.com)</t>
  </si>
  <si>
    <t>Russell Reynolds Associates</t>
  </si>
  <si>
    <t>Corporate Communications</t>
  </si>
  <si>
    <t>(resumezapper.com)</t>
  </si>
  <si>
    <t>lebus@ix.netcom.com(rlebus.com)</t>
  </si>
  <si>
    <t>(pmms.co.uk/recruit/default.htm), (pmms.co.uk/vaccancies/default</t>
  </si>
  <si>
    <t>A. K. Placement Services Pvt. Ltd.</t>
  </si>
  <si>
    <t>Hemant Pisat (director), Anil Kshatriya</t>
  </si>
  <si>
    <t>022-5330988 / 5438143,   (Hemant res.  5369249)</t>
  </si>
  <si>
    <t>akpcpl@bom3.vsnl.net.in</t>
  </si>
  <si>
    <t>022-5361780</t>
  </si>
  <si>
    <t>106, Palkar House, Loharlane, Chendani</t>
  </si>
  <si>
    <t>Thane (W) - 400601</t>
  </si>
  <si>
    <t>Origin</t>
  </si>
  <si>
    <t>careers@us-origin-it.com  (origin-it.com/career)</t>
  </si>
  <si>
    <t>Sun Microsystems</t>
  </si>
  <si>
    <t>Ashok Kapoor (V.P.)</t>
  </si>
  <si>
    <t>ashok.kapoor@india.sun.com , iec@india.sun.com            (sun.com)</t>
  </si>
  <si>
    <t>HP</t>
  </si>
  <si>
    <t>ashish@cup.hp.,com   (hp.com)</t>
  </si>
  <si>
    <t>Dell</t>
  </si>
  <si>
    <t>dell.com</t>
  </si>
  <si>
    <t>Nortel (Bay N/W)</t>
  </si>
  <si>
    <t>mveran@nortelnetworks.com; fiacques@nortel.com; work@nortelnetworks.com, india-hr@baynetworks.com</t>
  </si>
  <si>
    <t>Radisson Commercial Plaza Ist Flr. National Highway 8,</t>
  </si>
  <si>
    <t>New Delhi - 110037</t>
  </si>
  <si>
    <t>Nokia</t>
  </si>
  <si>
    <t>Sari Kataja (Human Resources Consultant)</t>
  </si>
  <si>
    <t>sari_kataja@notesmail.nokia.com (nokia.com)</t>
  </si>
  <si>
    <t>New Delhi 1100</t>
  </si>
  <si>
    <t>Motorola</t>
  </si>
  <si>
    <t>Mona</t>
  </si>
  <si>
    <t>91-568670</t>
  </si>
  <si>
    <t>careers@wssg_nidc.corp.mot.com, motorala9to5@resume.isearch.com</t>
  </si>
  <si>
    <t>91-568320</t>
  </si>
  <si>
    <t>Siemens</t>
  </si>
  <si>
    <t>bk.kulkarni@blr.sni.de</t>
  </si>
  <si>
    <t>Alcatel</t>
  </si>
  <si>
    <t>resumes@dh.cit.alcatel.fr</t>
  </si>
  <si>
    <t>91-340152, 340085</t>
  </si>
  <si>
    <t xml:space="preserve">Plot No. 25, Electronic City, Sector 18, </t>
  </si>
  <si>
    <t>Gurgaon-122015</t>
  </si>
  <si>
    <t>British Telecom</t>
  </si>
  <si>
    <t>France Telecom</t>
  </si>
  <si>
    <t>Deutch Telecom</t>
  </si>
  <si>
    <t>Acer</t>
  </si>
  <si>
    <t>Schlumberger</t>
  </si>
  <si>
    <t>Microsoft</t>
  </si>
  <si>
    <t>(microsoft.com/india/job)</t>
  </si>
  <si>
    <t>Intel</t>
  </si>
  <si>
    <t>General Electric</t>
  </si>
  <si>
    <t>Rohini Sarkar, Supriya Dhanda</t>
  </si>
  <si>
    <t>DSC.HR@geind.ge.com, staffing center@ps.ge,com, opportunities@ge.com, staffingcenter@ae.ge.com, hremploy@pssch.ps.ge.com     (gecareers.com)</t>
  </si>
  <si>
    <t>1, Rafi Marg, AIFACS Building</t>
  </si>
  <si>
    <t>Cisco</t>
  </si>
  <si>
    <t>jobs@cisco.com;       jefitzpa@cisco.com (ref. 31556 &amp; 303145) ;  kdekelai@cisco.com (ref. 28759); sschroed@ cisco.com (ref. 29977); india_jobs@cisco.com       (cisco.com)</t>
  </si>
  <si>
    <t>080-2289955, 2289360</t>
  </si>
  <si>
    <t>5th Flr. Sona Towers, 71, Millers Road</t>
  </si>
  <si>
    <t>Bangalore-560052</t>
  </si>
  <si>
    <t>Andrew</t>
  </si>
  <si>
    <t>Aurther Anderson</t>
  </si>
  <si>
    <t>arthurandersen.com</t>
  </si>
  <si>
    <t>McKinsey</t>
  </si>
  <si>
    <t>mckinsey.com</t>
  </si>
  <si>
    <t>Dun &amp; Bradstreet</t>
  </si>
  <si>
    <t>Naveen Singh (Global Customer Manager)</t>
  </si>
  <si>
    <t>6283880/1</t>
  </si>
  <si>
    <t>SinghN@mail.dnb.co.in  (dnb.com)</t>
  </si>
  <si>
    <t xml:space="preserve">S-7, Panchsheel Park, 1st Flr., </t>
  </si>
  <si>
    <t>Frost &amp; Sullivan</t>
  </si>
  <si>
    <t>Frost.com</t>
  </si>
  <si>
    <t>Corecompt Consultants</t>
  </si>
  <si>
    <t>Bimal Chandran (Chief Consultant)</t>
  </si>
  <si>
    <t>080-5295356, 5291257, 5281900</t>
  </si>
  <si>
    <t>resumes@corecompt.com, bimal@corecompt.com</t>
  </si>
  <si>
    <t>080-5291257</t>
  </si>
  <si>
    <t>Leela Business Centre, #1154, 12th Main, HAL 2nd Stage, Indiranagar</t>
  </si>
  <si>
    <t>negoish1@the-negotiator.com  (the-negotiator.com)</t>
  </si>
  <si>
    <t>resume.india@rsys.com</t>
  </si>
  <si>
    <t>Personnel Officer</t>
  </si>
  <si>
    <t>bchua@fugro.com.sg</t>
  </si>
  <si>
    <t>Amity Pte. Ltd.</t>
  </si>
  <si>
    <t>amity@singnet.com.sg</t>
  </si>
  <si>
    <t>Headhunter's Hut</t>
  </si>
  <si>
    <t>Suchit K. Shukla (principal consulatant)</t>
  </si>
  <si>
    <t>6231887 / 8</t>
  </si>
  <si>
    <t>G-75, 2nd Flr., Kalkaji</t>
  </si>
  <si>
    <t xml:space="preserve">PC </t>
  </si>
  <si>
    <t>Pegastor Enterprises</t>
  </si>
  <si>
    <t>Mr. Kumar</t>
  </si>
  <si>
    <t>5594020 / 5621836</t>
  </si>
  <si>
    <t>C-4B/267, janakpuri</t>
  </si>
  <si>
    <t>Fem Consultants</t>
  </si>
  <si>
    <t>Vivek Kapoor , Neerja Kapoor</t>
  </si>
  <si>
    <t xml:space="preserve">3730377 / 8; (res.:91765038) </t>
  </si>
  <si>
    <t>ifa@mantraonline.com</t>
  </si>
  <si>
    <t>903, IndraPrakash Bldg., 9th Flr., 21, Barakhamba Road</t>
  </si>
  <si>
    <t>Bimal Chandran (chief consultant)</t>
  </si>
  <si>
    <t>080-5275356, 5291257, 5281900</t>
  </si>
  <si>
    <t>resumes@corecompt.com</t>
  </si>
  <si>
    <t>Bangalore -</t>
  </si>
  <si>
    <t>Mitsui Babcock Energy (I) Pvt. Ltd.</t>
  </si>
  <si>
    <t>Barun Ghosh (MD)</t>
  </si>
  <si>
    <t>Hotel Meridian , 2nd Flr, West Tower, * Windsor Place, Janpath</t>
  </si>
  <si>
    <t>Sabic India</t>
  </si>
  <si>
    <t>General Manager</t>
  </si>
  <si>
    <t xml:space="preserve"> C -5 , Quatab Hotel</t>
  </si>
  <si>
    <t>New Delhi 110016</t>
  </si>
  <si>
    <t>GEC Alsthom India Ltd.</t>
  </si>
  <si>
    <t>6, Nehru Place</t>
  </si>
  <si>
    <t>Daewoo Power India Ltd.</t>
  </si>
  <si>
    <t>C -33 Siri Fort Road</t>
  </si>
  <si>
    <t>New Delhi 110049</t>
  </si>
  <si>
    <t>Allianz</t>
  </si>
  <si>
    <t>Apex Recruitment</t>
  </si>
  <si>
    <t>sanapex@nda.vsnl.net.in</t>
  </si>
  <si>
    <t>H-58-59, G-3, South Ext., Part -1</t>
  </si>
  <si>
    <t>New Delhi -110049</t>
  </si>
  <si>
    <t>Global Management Services</t>
  </si>
  <si>
    <t>MB-27, Antrikash Bhawan</t>
  </si>
  <si>
    <t>Hyundai Unitech Electrical Transmission Ltd.</t>
  </si>
  <si>
    <t>6 community Centre, Saket</t>
  </si>
  <si>
    <t>New Delhi -110017</t>
  </si>
  <si>
    <t>sameer@generalogic.com</t>
  </si>
  <si>
    <t>167 /8 , Kirti Construction  Floor, R. K. House, Mandir Lane, Jullena</t>
  </si>
  <si>
    <t>New Delhi - 110025</t>
  </si>
  <si>
    <t>(jobbazzar.com)</t>
  </si>
  <si>
    <t>Boston Consulting Group</t>
  </si>
  <si>
    <t>David Young (V.P.), Linda Lyons (rec. Co-ord.)</t>
  </si>
  <si>
    <t>mumbairecruiting2@bcg.com, anzrecruiting@bcg.com,Lyons.Linda@BCG.com</t>
  </si>
  <si>
    <t>(asia-jobs.com)</t>
  </si>
  <si>
    <t>Matamor</t>
  </si>
  <si>
    <t>placementmesindia@metamor-es.com (metamor.com)</t>
  </si>
  <si>
    <t>Perfect Connections</t>
  </si>
  <si>
    <t>Lalit Sachdeva</t>
  </si>
  <si>
    <t>6212744/ 6439166</t>
  </si>
  <si>
    <t>lalitsachdeva@hotmail.com</t>
  </si>
  <si>
    <t>10, DLF Centre, Savitri Cinema Complex, G.K. II</t>
  </si>
  <si>
    <t>Gartner Group</t>
  </si>
  <si>
    <t>stan.wien@gartner.com     (gartner.com); (ggindia.com)</t>
  </si>
  <si>
    <t>(rcc-recruitment.co.uk)</t>
  </si>
  <si>
    <t>Site under reconstruction</t>
  </si>
  <si>
    <t>(andrew.com)</t>
  </si>
  <si>
    <t>Datamatics Staffing Services</t>
  </si>
  <si>
    <t>dsscv@vsnl.com</t>
  </si>
  <si>
    <t>Eucharistic Congress Bldg. III,  5, Convent Street, Colaba</t>
  </si>
  <si>
    <t>Mumbai-400001</t>
  </si>
  <si>
    <t>HCL Perot Systems</t>
  </si>
  <si>
    <t>hps.careers@hpsmail.com</t>
  </si>
  <si>
    <t>A-1011, Sector 3, Noida</t>
  </si>
  <si>
    <t>IBM</t>
  </si>
  <si>
    <t>ibmjobs@in.ibm.com</t>
  </si>
  <si>
    <t>Golden Enclave, Airport Road</t>
  </si>
  <si>
    <t>Bangalore-560017</t>
  </si>
  <si>
    <t>R. M. Associates</t>
  </si>
  <si>
    <t>rmassoc@signet.com.sg</t>
  </si>
  <si>
    <t>30, Robinson Road, Robinson Tower,</t>
  </si>
  <si>
    <t>Singapore-048546</t>
  </si>
  <si>
    <t>Perfect Placer</t>
  </si>
  <si>
    <t>Geetha / Krishnan</t>
  </si>
  <si>
    <t>022-2672533 / 2672626</t>
  </si>
  <si>
    <t>(ref. Naukri.com)</t>
  </si>
  <si>
    <t>C/O Ultimate Business Centre, Gnd. Flr., 111A, M.G. Road</t>
  </si>
  <si>
    <t>Mumbai-400023</t>
  </si>
  <si>
    <t>Hilton Chennai</t>
  </si>
  <si>
    <t>Mr. Michael P. Bamberg (GM)</t>
  </si>
  <si>
    <t>1, GST Road, St. Thmas Mount</t>
  </si>
  <si>
    <t>Chennai - 600016</t>
  </si>
  <si>
    <t>Motor Industries Co. ltd.</t>
  </si>
  <si>
    <t>Divisional Manager (HRM)</t>
  </si>
  <si>
    <t>080-2992862</t>
  </si>
  <si>
    <t>P.O. Box No. 3000, Hosur Road, Adugodi</t>
  </si>
  <si>
    <t>Bangalore-560030</t>
  </si>
  <si>
    <t>Astra-IDL Ltd.</t>
  </si>
  <si>
    <t>V.P. (HR&amp;A)</t>
  </si>
  <si>
    <t>32/1-2, Crescent Road</t>
  </si>
  <si>
    <t>Bangalore-560001</t>
  </si>
  <si>
    <t>(timesjobsandcareers.com)</t>
  </si>
  <si>
    <t>Help</t>
  </si>
  <si>
    <t>Friend (USA)</t>
  </si>
  <si>
    <t>Rohit Madan, Rohit Gupta, Sanjay Gupta, Sanjeev Rao</t>
  </si>
  <si>
    <t>001 - 678 - 584 - 2649</t>
  </si>
  <si>
    <t>rmadan@mailcity.com, vibhuti1@yahoo.com, (sharmanindia.com), sanjay20@123india.com, tiruagen@nde.vsnl.net.in</t>
  </si>
  <si>
    <t>Scientific Placements , Inc.</t>
  </si>
  <si>
    <t>(scientific.com)</t>
  </si>
  <si>
    <t>TESSCO Technologies Incorporated</t>
  </si>
  <si>
    <t>teamTESSCO@tessco.com, (tessco.com)</t>
  </si>
  <si>
    <t xml:space="preserve">Global Logistics Center, 11126 McCormick Road, Hunt Valley, Maryland </t>
  </si>
  <si>
    <t>21031- 1494 USA</t>
  </si>
  <si>
    <t>frhoden@emmersonnet.com</t>
  </si>
  <si>
    <t>sc.baker@mindspring.com</t>
  </si>
  <si>
    <t>career@erols.com</t>
  </si>
  <si>
    <t>shailesh_shah@watsonwyatt.com</t>
  </si>
  <si>
    <t>Don't deal in recruitments</t>
  </si>
  <si>
    <t>Sterlite (I) Ltd.</t>
  </si>
  <si>
    <t>B. Basu ( Sr. HR Exec.)</t>
  </si>
  <si>
    <t>0240 - 564597/ 564599 / 555812</t>
  </si>
  <si>
    <t>ofhrd@sterlite.com ( Ref. Naukri.com)</t>
  </si>
  <si>
    <t>0240-564598</t>
  </si>
  <si>
    <t>E- 1 / E-2, MIDC, Walnj</t>
  </si>
  <si>
    <t>Aurangabad</t>
  </si>
  <si>
    <t>payal01@satyam.net.in</t>
  </si>
  <si>
    <t>ajpesd@hotmail.com</t>
  </si>
  <si>
    <t>placewel@usa.net</t>
  </si>
  <si>
    <t>mskalra@ndf.vsnl.net.in</t>
  </si>
  <si>
    <t>blkachru@usa.net, b1kachru@usa.net</t>
  </si>
  <si>
    <t>persearch@hotmail.com</t>
  </si>
  <si>
    <t>Career Dimensions</t>
  </si>
  <si>
    <t>Rupinder Singh</t>
  </si>
  <si>
    <t>careerdimensions@yahoo.com</t>
  </si>
  <si>
    <t>F -6, Faridkot House Lane, Copernicus Marg</t>
  </si>
  <si>
    <t>Sunrise Consultants</t>
  </si>
  <si>
    <t>Rajiv Ajmani</t>
  </si>
  <si>
    <t>0512- 255830 /31</t>
  </si>
  <si>
    <t>sunrise@lw1.vsnl.net.in</t>
  </si>
  <si>
    <t>113/27 Swaroop Nagar, Kanpur</t>
  </si>
  <si>
    <t>U. P.  208002</t>
  </si>
  <si>
    <t>S P Consultants</t>
  </si>
  <si>
    <t>Col. Pawan Nair (retd.)</t>
  </si>
  <si>
    <t>0212-673093</t>
  </si>
  <si>
    <t>pnair@wmi.co.in</t>
  </si>
  <si>
    <t>0212-611869</t>
  </si>
  <si>
    <t>E-3/14, Salunke Vihar</t>
  </si>
  <si>
    <t>Pune - 411048</t>
  </si>
  <si>
    <t>Concorde Management Consultancy</t>
  </si>
  <si>
    <t>Seema, Bhavna Rathore</t>
  </si>
  <si>
    <t>6283793 -96, 6474755/ 6479102</t>
  </si>
  <si>
    <t>concorde@nda.vsnl.net.in</t>
  </si>
  <si>
    <t>M- 15 G. K. II, Opp. Arya Samaj Mandir; E- 140 G. K. II Mezannine Floor</t>
  </si>
  <si>
    <t>New Delhi 110048</t>
  </si>
  <si>
    <t>Corporate Insight</t>
  </si>
  <si>
    <t>Pradeep Sethi, Raptika, Latika Sethi</t>
  </si>
  <si>
    <t>6922177, 6836463, (Res. 6410588, 6210650)</t>
  </si>
  <si>
    <t>cinsight@del3.vsnl.net.in</t>
  </si>
  <si>
    <t>226, Kailash Hills</t>
  </si>
  <si>
    <t>New Delhi 110065</t>
  </si>
  <si>
    <t>Ishaan Management Networks</t>
  </si>
  <si>
    <t>Col. Rajive Kohli</t>
  </si>
  <si>
    <t>jobs@vsnl.com</t>
  </si>
  <si>
    <t>K-7, Ground Flr., Jungpura Extension</t>
  </si>
  <si>
    <t>New Delhi 110014</t>
  </si>
  <si>
    <t>Kurosoft Exports</t>
  </si>
  <si>
    <t>Kamal Kapur</t>
  </si>
  <si>
    <t>kapurk@usa.net</t>
  </si>
  <si>
    <t>B-4/127, Paschim Vihar</t>
  </si>
  <si>
    <t>New Delhi 110063</t>
  </si>
  <si>
    <t>Prospects India</t>
  </si>
  <si>
    <t>Sunil Sachdeva</t>
  </si>
  <si>
    <t>5691352, 3760822</t>
  </si>
  <si>
    <t>rajiv29@hotmail.com</t>
  </si>
  <si>
    <t>T-8/1, Tnimayya Marg, Delhi Cantt.</t>
  </si>
  <si>
    <t>New Delhi 110010</t>
  </si>
  <si>
    <t>Success Consultants</t>
  </si>
  <si>
    <t xml:space="preserve">Sunil Sood </t>
  </si>
  <si>
    <t>4629710, 4646359</t>
  </si>
  <si>
    <t>svsim@vsnl.com</t>
  </si>
  <si>
    <t>H-59, NDSE, Part I</t>
  </si>
  <si>
    <t>Tab Placements</t>
  </si>
  <si>
    <t>Priti Batra</t>
  </si>
  <si>
    <t>tab@vsnl.com</t>
  </si>
  <si>
    <t>2/10, West Patel Nagar, Main Road</t>
  </si>
  <si>
    <t>New Delhi 110008</t>
  </si>
  <si>
    <t>Resouce Solutions India</t>
  </si>
  <si>
    <t>Y. Suri</t>
  </si>
  <si>
    <t>4699429 / 30 / 31</t>
  </si>
  <si>
    <t>rsind@usa.net</t>
  </si>
  <si>
    <t>Suite 1, LG, Golf Appartment, Sujan Singh Park</t>
  </si>
  <si>
    <t>Natarajan (General Manager)</t>
  </si>
  <si>
    <t>resume@igiindia.com, nataragan@igiindia.com</t>
  </si>
  <si>
    <t>resume.del@metamorgs.com</t>
  </si>
  <si>
    <t>ingwer@ind.tuv.com</t>
  </si>
  <si>
    <t>The Personnel Management Consultants</t>
  </si>
  <si>
    <t>rajivkhurana@vsnl.com</t>
  </si>
  <si>
    <t>C-9/9624, Vasant Kunj</t>
  </si>
  <si>
    <t>New Delhi 110070</t>
  </si>
  <si>
    <t>Personnel Point</t>
  </si>
  <si>
    <t>Seema Prabhu</t>
  </si>
  <si>
    <t>4638050, 4628551, 4649232</t>
  </si>
  <si>
    <t>perpoint@del3.vsnl.net.in</t>
  </si>
  <si>
    <t>1798, Giani Bazar, Iind Flr., Opp. D-42, South Ext. - I</t>
  </si>
  <si>
    <t>Technoman</t>
  </si>
  <si>
    <t>Arun Khurana</t>
  </si>
  <si>
    <t>6443232 (res. 6947622)</t>
  </si>
  <si>
    <t xml:space="preserve">6, N Block Market, G.K.- I </t>
  </si>
  <si>
    <t>Nicholas International</t>
  </si>
  <si>
    <t>Prabhjot</t>
  </si>
  <si>
    <t>E-19, G.K. - I</t>
  </si>
  <si>
    <t>World Class HRD Consultants</t>
  </si>
  <si>
    <t>044-4725475</t>
  </si>
  <si>
    <t>15A, Baroda Street, West Mambalam</t>
  </si>
  <si>
    <t>Chennai-600033</t>
  </si>
  <si>
    <t>Headhunter</t>
  </si>
  <si>
    <t>6231887, 8</t>
  </si>
  <si>
    <t>G-75, Kalkaji; 135/5/1 International Trade Centre,1st Flr, Safdurjung Enclave</t>
  </si>
  <si>
    <t>Mystique International</t>
  </si>
  <si>
    <t>B-83, Gulmohar Park</t>
  </si>
  <si>
    <t>A. F. Ferguson Associates</t>
  </si>
  <si>
    <t xml:space="preserve">affergusson@vsnl.com </t>
  </si>
  <si>
    <t>Hansalya Building, Barara Khamba Road  (P.O. Box. 1786, Mumbai-400001)</t>
  </si>
  <si>
    <t>Resend the mail</t>
  </si>
  <si>
    <t>Alps International</t>
  </si>
  <si>
    <t>102, Ashirwad Building, D- 1 Green Park</t>
  </si>
  <si>
    <t>Ascent Placements Services</t>
  </si>
  <si>
    <t>0129- 290375, 292845</t>
  </si>
  <si>
    <t>ascent@theindiasite.com</t>
  </si>
  <si>
    <t xml:space="preserve">845 / 15 A </t>
  </si>
  <si>
    <t>Faridabad - 121007</t>
  </si>
  <si>
    <t>P -Linkage Consultants</t>
  </si>
  <si>
    <t>Rachna Chopra</t>
  </si>
  <si>
    <t>pilinkage@vsnl.com</t>
  </si>
  <si>
    <t>P.P. Box - P.O. 10543</t>
  </si>
  <si>
    <t>New Delhi 110067</t>
  </si>
  <si>
    <t>Fusion Management</t>
  </si>
  <si>
    <t>Tripta Dhawan</t>
  </si>
  <si>
    <t>13 D.D.A. Flats, Panchsheel Park, Panchsheel Geetajli Road</t>
  </si>
  <si>
    <t>New Delhi 110077</t>
  </si>
  <si>
    <t xml:space="preserve">Track International </t>
  </si>
  <si>
    <t>Venkat</t>
  </si>
  <si>
    <t>6184262, 6162204</t>
  </si>
  <si>
    <t>track@ndb.vsnl.net.in</t>
  </si>
  <si>
    <t>144, Ansal Chamber II, Bhicaji Cama Place</t>
  </si>
  <si>
    <t>New Delhi 110066</t>
  </si>
  <si>
    <t>Calibre Consultants</t>
  </si>
  <si>
    <t>F- 58 Kalkaji</t>
  </si>
  <si>
    <t>Falcon International</t>
  </si>
  <si>
    <t>12 Himayunpur, Near NCC Office , Safdarjung Enclave</t>
  </si>
  <si>
    <t>New Delhi 110029</t>
  </si>
  <si>
    <t>Fem Consultants Pvt. Ltd.</t>
  </si>
  <si>
    <t>10, Hailey Road, Flat No. 5</t>
  </si>
  <si>
    <t>Human Resources Consultants</t>
  </si>
  <si>
    <t>4623049, 4698196, 4620427</t>
  </si>
  <si>
    <t>B - 21 Nizzamuddin West</t>
  </si>
  <si>
    <t>New Delhi 110013</t>
  </si>
  <si>
    <t>Indo -American Placements Services</t>
  </si>
  <si>
    <t>6410981, 6989016</t>
  </si>
  <si>
    <t>F- 105, New Khanpur Extension, Behind Khanpur Bus Depot</t>
  </si>
  <si>
    <t>New Delhi 110062</t>
  </si>
  <si>
    <t>Influence Placewell Pvt. Ltd.</t>
  </si>
  <si>
    <t>5 Community Centre, Jamrudpur, Kailask Colony</t>
  </si>
  <si>
    <t>Management Consulting Group</t>
  </si>
  <si>
    <t>Rajesh Mittal (Dir)</t>
  </si>
  <si>
    <t>6166090, 6104244</t>
  </si>
  <si>
    <t>147 -148 , Somdutt Chamber -II , 9 Bicaji Cama Place</t>
  </si>
  <si>
    <t>Noble House Management Consultants</t>
  </si>
  <si>
    <t>4631678/ 79, 4692415</t>
  </si>
  <si>
    <t>P. O. Box 3531</t>
  </si>
  <si>
    <t>New Delhi 110024</t>
  </si>
  <si>
    <t>Douglas &amp; Moore Management Group</t>
  </si>
  <si>
    <t>douglas.moore@aworld.net</t>
  </si>
  <si>
    <t>P.O. Box -3305</t>
  </si>
  <si>
    <t>Sunil Mathew</t>
  </si>
  <si>
    <t>archis99@yahoo.com</t>
  </si>
  <si>
    <t>Catalysts Manpower &amp; Training Consultants</t>
  </si>
  <si>
    <t>Nupur Chaturvedi (Ex. Cust. Services)</t>
  </si>
  <si>
    <t>6485882, 6201323, 6237568</t>
  </si>
  <si>
    <t>catalyst@nda.vsnl.net.in</t>
  </si>
  <si>
    <t>60, Krishna Market III Flr. Kalkaji</t>
  </si>
  <si>
    <t>Pragmacs Consultants (P) Ltd.</t>
  </si>
  <si>
    <t>Rachna Puri (REC. Co-ord.)</t>
  </si>
  <si>
    <t>4618505, 4625053</t>
  </si>
  <si>
    <t>A -84 , LG, Defence Colony</t>
  </si>
  <si>
    <t>Green Consultants ( Unit of Vinhem Cons. )</t>
  </si>
  <si>
    <t>Sheetal David ( Assoc. Cons.), Gunjan Mathur (associate consultant)</t>
  </si>
  <si>
    <t>core@nda.vsnl.net.in</t>
  </si>
  <si>
    <t>X -41, II Flr. Green Park</t>
  </si>
  <si>
    <t>Spenta Consultants Pvt. Ltd.</t>
  </si>
  <si>
    <t>6218523, 6223803, 6235404/05</t>
  </si>
  <si>
    <t>spenta@del2.vsnl.net.in</t>
  </si>
  <si>
    <t>6235406, 6477714</t>
  </si>
  <si>
    <t>M -102 G.K. II</t>
  </si>
  <si>
    <t>Strategic Management Consultants ( Exec. Search)</t>
  </si>
  <si>
    <t>Ashim Dutta</t>
  </si>
  <si>
    <t>6184872, 6166536</t>
  </si>
  <si>
    <t>adutta@writeme.com</t>
  </si>
  <si>
    <t>143, Ansal Chambers II, 6 Bicaji Cama Place</t>
  </si>
  <si>
    <t>Integrated Services</t>
  </si>
  <si>
    <t>Ms. Shobha</t>
  </si>
  <si>
    <t>5791402, 5796905</t>
  </si>
  <si>
    <t>Room No. 215, C-159, Naraina Industrial Area, Phase-I</t>
  </si>
  <si>
    <t>New Delhi 110028</t>
  </si>
  <si>
    <t xml:space="preserve">Ma Foi </t>
  </si>
  <si>
    <t>Sangeeta Sabharwal, Tanya</t>
  </si>
  <si>
    <t>6856694, 6522127 (res. 380918)</t>
  </si>
  <si>
    <t>mafoi.del@vsnl.com</t>
  </si>
  <si>
    <t>H-1/10, Hauz Khas</t>
  </si>
  <si>
    <t>Pegasus Enterprises</t>
  </si>
  <si>
    <t>S. Kumar</t>
  </si>
  <si>
    <t>lokanathan@hotmail.com, skumaro99@hotmail.com</t>
  </si>
  <si>
    <t>C-4-B/267, janak Puri</t>
  </si>
  <si>
    <t>New Delhi 110058</t>
  </si>
  <si>
    <t>McKenzie</t>
  </si>
  <si>
    <t>Akta</t>
  </si>
  <si>
    <t>3023580-85</t>
  </si>
  <si>
    <t>Taj palace Hotel, Sardar Patel Marg</t>
  </si>
  <si>
    <t>New Delhi 110021</t>
  </si>
  <si>
    <t>Via Media Placements</t>
  </si>
  <si>
    <t>Deepika Ohri</t>
  </si>
  <si>
    <t>6466775, 6422552</t>
  </si>
  <si>
    <t>G-70A (FF), Kalkaji</t>
  </si>
  <si>
    <t>Right Connections</t>
  </si>
  <si>
    <t>Gunita Ahluwalia</t>
  </si>
  <si>
    <t>6993286 ??, 6995000 ??</t>
  </si>
  <si>
    <t>Pocket A, 12/62-B, Vaishali Apartments, Kalkaji Extn.</t>
  </si>
  <si>
    <t>Dinesh Gulati (Manager)</t>
  </si>
  <si>
    <t>12, Central Lane, Babar Road</t>
  </si>
  <si>
    <t>Transearch India (P) Ltd.</t>
  </si>
  <si>
    <t>Rabindra Robin Ramana</t>
  </si>
  <si>
    <t>6468822, 6468988</t>
  </si>
  <si>
    <t>208, Chiranjeev Towers, 43, Nehru Place</t>
  </si>
  <si>
    <t>Prosiac Consultants</t>
  </si>
  <si>
    <t>Nirmal Kumar</t>
  </si>
  <si>
    <t>666159, 6513206</t>
  </si>
  <si>
    <t>prosiac@hotmail.com</t>
  </si>
  <si>
    <t>G-9, Green Park Extention</t>
  </si>
  <si>
    <t>Grover Technical Services Pvt. Ltd.</t>
  </si>
  <si>
    <t>R.S. Grover</t>
  </si>
  <si>
    <t>rsgrover@hotmail.com</t>
  </si>
  <si>
    <t>415, Kailash Tower II East of Kailash</t>
  </si>
  <si>
    <t>New Vision Management Consultants</t>
  </si>
  <si>
    <t>R.K. Joon (Manager), Sanju</t>
  </si>
  <si>
    <t>6169304, 6182788</t>
  </si>
  <si>
    <t>402, Ansal Chamber II, 6, Bhicaji Cama Place</t>
  </si>
  <si>
    <t>Timely Management Consultancy</t>
  </si>
  <si>
    <t>A.D. Nagpurkar (dir.)</t>
  </si>
  <si>
    <t>022-5527616</t>
  </si>
  <si>
    <t>022-5525657</t>
  </si>
  <si>
    <t>1, Minaxi, Swastik Park, Sion Trombay Road, Chembur</t>
  </si>
  <si>
    <t>Mumbai-400071</t>
  </si>
  <si>
    <t>AVA Consultants</t>
  </si>
  <si>
    <t>V. Shanker (Dir.)</t>
  </si>
  <si>
    <t>C-17-B, Gangotri Enclave, Alaknanda</t>
  </si>
  <si>
    <t>Sonia Singh</t>
  </si>
  <si>
    <t>5531620, 5614404</t>
  </si>
  <si>
    <t>5512742, 5612930</t>
  </si>
  <si>
    <t>A2/220, Janak Puri</t>
  </si>
  <si>
    <t>Vipashchit Bose</t>
  </si>
  <si>
    <t>Job Home</t>
  </si>
  <si>
    <t>Deepika Mehta</t>
  </si>
  <si>
    <t>4647602 ??</t>
  </si>
  <si>
    <t>D-36, Nizammuddin East</t>
  </si>
  <si>
    <t>Overview Consultants</t>
  </si>
  <si>
    <t>Asha Kukreja</t>
  </si>
  <si>
    <t>6444404, 6422582, 6422591</t>
  </si>
  <si>
    <t>G-10, Eros Apartments, 56, Nehru Place</t>
  </si>
  <si>
    <t>Boyden International (exec. Search Consultants)</t>
  </si>
  <si>
    <t>6867981-85</t>
  </si>
  <si>
    <t>office@technivaindia.com</t>
  </si>
  <si>
    <t>6863576, 6851485</t>
  </si>
  <si>
    <t>A-10, Green Park</t>
  </si>
  <si>
    <t>Same as 31.</t>
  </si>
  <si>
    <t>Puri Consultants &amp; Associates</t>
  </si>
  <si>
    <t>C.S. Puri</t>
  </si>
  <si>
    <t>puriconsultants@bigfoot.com</t>
  </si>
  <si>
    <t>A2/74 Azad Appts. Siri Aurobindo marg</t>
  </si>
  <si>
    <t>Resource Management Institute</t>
  </si>
  <si>
    <t>R. D. Gupta</t>
  </si>
  <si>
    <t xml:space="preserve">6514866 ??, </t>
  </si>
  <si>
    <t>R-3, Green Park Extension</t>
  </si>
  <si>
    <t>Executive Search Success</t>
  </si>
  <si>
    <t>Ashutosh Kumar</t>
  </si>
  <si>
    <t>6105729, 6165876 (res. 7496857)</t>
  </si>
  <si>
    <t>ash15ess@yahoo.com</t>
  </si>
  <si>
    <t>527 ??, Somdutt Chamber - II, Bhicaji Cama Place</t>
  </si>
  <si>
    <t>6136933, 6136944</t>
  </si>
  <si>
    <t>pmoves@vsnl.com</t>
  </si>
  <si>
    <t>Vasant Kunj</t>
  </si>
  <si>
    <t>H. R. Solutions Pvt. Ltd.</t>
  </si>
  <si>
    <t>Keith Rowe</t>
  </si>
  <si>
    <t>solutions@answers-india.com</t>
  </si>
  <si>
    <t>6444169, 6473018</t>
  </si>
  <si>
    <t>S-55, Greater Kailash-II</t>
  </si>
  <si>
    <t>Tie-Ups Man-Power Consultants</t>
  </si>
  <si>
    <t>O.P. Kohli, Sumit Kohli</t>
  </si>
  <si>
    <t>3709090/1  (JanakPuri- 555400, 5506699)</t>
  </si>
  <si>
    <t>77, L.G.F., World Trade Centre, Hotel Intercontinental</t>
  </si>
  <si>
    <t>(9to5.com.sg)</t>
  </si>
  <si>
    <t>(careermosaic.com)</t>
  </si>
  <si>
    <t>Reference ID no. 94044901</t>
  </si>
  <si>
    <t>(www2.jobsite.com.sg)</t>
  </si>
  <si>
    <t>Password - Biodatacv</t>
  </si>
  <si>
    <t>(careernext.com)</t>
  </si>
  <si>
    <t>(careerzone.com)</t>
  </si>
  <si>
    <t>(careerindia.com)</t>
  </si>
  <si>
    <t>resumes@recruitmentindia.com</t>
  </si>
  <si>
    <t>jobsite@pacific.net.sg</t>
  </si>
  <si>
    <t>Techmark Placements Consultants</t>
  </si>
  <si>
    <t>Manoj Kumar</t>
  </si>
  <si>
    <t>vrsware@giasdl01.vsnl.net.in</t>
  </si>
  <si>
    <t>Send CV again in TXT form</t>
  </si>
  <si>
    <t>smc@vsnl.com</t>
  </si>
  <si>
    <t>emma@resumeblaster.com</t>
  </si>
  <si>
    <t>Fact Personnel Pvt. Ltd.</t>
  </si>
  <si>
    <t>Anil Chandiramani</t>
  </si>
  <si>
    <t>022-3003572, 3014135, 3050170, 4603827</t>
  </si>
  <si>
    <t>fact@bom8.vsnl.net.in</t>
  </si>
  <si>
    <t>022-3083515</t>
  </si>
  <si>
    <t>3 / 1126 Navjeevan Soceity, Lamington Road, Mumbai Central  (E)</t>
  </si>
  <si>
    <t>Mumbai-400</t>
  </si>
  <si>
    <t>Classic Search Pvt. Ltd.</t>
  </si>
  <si>
    <t>R. Sreeehari</t>
  </si>
  <si>
    <t xml:space="preserve">080-2860063, </t>
  </si>
  <si>
    <t>clasarch@vsnl.com</t>
  </si>
  <si>
    <t>080-</t>
  </si>
  <si>
    <t>2nd Flr., Sterling Heights, Opp. The Hindu, No. 139, Infantory Road</t>
  </si>
  <si>
    <t>Sampoorna Computers</t>
  </si>
  <si>
    <t>6313485, 6934526</t>
  </si>
  <si>
    <t>delhi@sampoorna.com</t>
  </si>
  <si>
    <t>A-17, Lajpat Nagar III, Near Moolchand Hospital</t>
  </si>
  <si>
    <t>a6pcvs@hotmail.com</t>
  </si>
  <si>
    <t>Sunil Rana</t>
  </si>
  <si>
    <t>2710144, 2712464</t>
  </si>
  <si>
    <t>106, Gupta Arcade, LS-5, Mayur Vihar I Extention.</t>
  </si>
  <si>
    <t>NuGrid Consulting Group</t>
  </si>
  <si>
    <t>Mr. R. Suresh (MD), Rajaram Agrawal (director)</t>
  </si>
  <si>
    <t>022-8595731</t>
  </si>
  <si>
    <t>nugrid@vsnl.com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</si>
</sst>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Rs&quot;#,##0_);\(&quot;Rs&quot;#,##0\)"/>
    <numFmt numFmtId="166" formatCode="&quot;Rs&quot;#,##0_);[Red]\(&quot;Rs&quot;#,##0\)"/>
    <numFmt numFmtId="167" formatCode="&quot;Rs&quot;#,##0.00_);\(&quot;Rs&quot;#,##0.00\)"/>
    <numFmt numFmtId="168" formatCode="&quot;Rs&quot;#,##0.00_);[Red]\(&quot;Rs&quot;#,##0.00\)"/>
    <numFmt numFmtId="169" formatCode="_(&quot;Rs&quot;* #,##0_);_(&quot;Rs&quot;* \(#,##0\);_(&quot;Rs&quot;* &quot;-&quot;_);_(@_)"/>
    <numFmt numFmtId="170" formatCode="_(&quot;Rs&quot;* #,##0.00_);_(&quot;Rs&quot;* \(#,##0.00\);_(&quot;Rs&quot;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left"/>
    </xf>
    <xf numFmtId="0" fontId="1" fillId="0" borderId="3" xfId="0" applyFont="1" applyBorder="1" applyAlignment="1" quotePrefix="1">
      <alignment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 quotePrefix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1" fillId="0" borderId="5" xfId="0" applyNumberFormat="1" applyFont="1" applyBorder="1" applyAlignment="1">
      <alignment horizontal="left"/>
    </xf>
    <xf numFmtId="10" fontId="1" fillId="0" borderId="4" xfId="0" applyNumberFormat="1" applyFont="1" applyBorder="1" applyAlignment="1" quotePrefix="1">
      <alignment horizontal="left"/>
    </xf>
    <xf numFmtId="0" fontId="1" fillId="0" borderId="6" xfId="0" applyFont="1" applyBorder="1" applyAlignment="1">
      <alignment horizontal="left"/>
    </xf>
    <xf numFmtId="10" fontId="1" fillId="0" borderId="5" xfId="0" applyNumberFormat="1" applyFont="1" applyBorder="1" applyAlignment="1" quotePrefix="1">
      <alignment horizontal="left"/>
    </xf>
    <xf numFmtId="10" fontId="1" fillId="0" borderId="6" xfId="0" applyNumberFormat="1" applyFont="1" applyBorder="1" applyAlignment="1" quotePrefix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0" fontId="1" fillId="0" borderId="12" xfId="0" applyNumberFormat="1" applyFont="1" applyBorder="1" applyAlignment="1" quotePrefix="1">
      <alignment horizontal="left"/>
    </xf>
    <xf numFmtId="10" fontId="1" fillId="0" borderId="13" xfId="0" applyNumberFormat="1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 quotePrefix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 wrapText="1"/>
    </xf>
    <xf numFmtId="1" fontId="1" fillId="0" borderId="19" xfId="0" applyNumberFormat="1" applyFont="1" applyBorder="1" applyAlignment="1">
      <alignment horizontal="left"/>
    </xf>
    <xf numFmtId="0" fontId="2" fillId="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0" xfId="0" applyFont="1" applyBorder="1" applyAlignment="1" quotePrefix="1">
      <alignment horizontal="left"/>
    </xf>
    <xf numFmtId="0" fontId="1" fillId="0" borderId="33" xfId="0" applyFont="1" applyBorder="1" applyAlignment="1" quotePrefix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0" fontId="1" fillId="0" borderId="7" xfId="0" applyNumberFormat="1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4" fillId="0" borderId="3" xfId="20" applyBorder="1" applyAlignment="1">
      <alignment/>
    </xf>
    <xf numFmtId="0" fontId="6" fillId="0" borderId="3" xfId="0" applyFont="1" applyBorder="1" applyAlignment="1">
      <alignment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 wrapText="1"/>
    </xf>
    <xf numFmtId="3" fontId="9" fillId="0" borderId="48" xfId="0" applyNumberFormat="1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3" xfId="0" applyFont="1" applyFill="1" applyBorder="1" applyAlignment="1">
      <alignment/>
    </xf>
    <xf numFmtId="0" fontId="4" fillId="0" borderId="3" xfId="20" applyFont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4" fillId="0" borderId="3" xfId="20" applyFont="1" applyFill="1" applyBorder="1" applyAlignment="1">
      <alignment horizontal="right"/>
    </xf>
    <xf numFmtId="0" fontId="4" fillId="0" borderId="3" xfId="2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12" fillId="0" borderId="3" xfId="0" applyFont="1" applyBorder="1" applyAlignment="1">
      <alignment horizontal="left"/>
    </xf>
    <xf numFmtId="0" fontId="13" fillId="4" borderId="3" xfId="0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right" vertical="top"/>
    </xf>
    <xf numFmtId="3" fontId="13" fillId="4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10" fontId="13" fillId="0" borderId="3" xfId="0" applyNumberFormat="1" applyFont="1" applyBorder="1" applyAlignment="1">
      <alignment horizontal="left" vertical="center"/>
    </xf>
    <xf numFmtId="9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1" xfId="0" applyFont="1" applyBorder="1" applyAlignment="1">
      <alignment vertical="center" wrapText="1"/>
    </xf>
    <xf numFmtId="15" fontId="17" fillId="0" borderId="5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 wrapText="1"/>
    </xf>
    <xf numFmtId="15" fontId="17" fillId="0" borderId="19" xfId="0" applyNumberFormat="1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 quotePrefix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3" xfId="0" applyFont="1" applyBorder="1" applyAlignment="1">
      <alignment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.chennai@vsnl.com" TargetMode="External" /><Relationship Id="rId2" Type="http://schemas.openxmlformats.org/officeDocument/2006/relationships/hyperlink" Target="mailto:mountaps@vsnl.com" TargetMode="External" /><Relationship Id="rId3" Type="http://schemas.openxmlformats.org/officeDocument/2006/relationships/hyperlink" Target="mailto:pactin@vsnl.com" TargetMode="External" /><Relationship Id="rId4" Type="http://schemas.openxmlformats.org/officeDocument/2006/relationships/hyperlink" Target="mailto:chennai@sampoorna.com" TargetMode="External" /><Relationship Id="rId5" Type="http://schemas.openxmlformats.org/officeDocument/2006/relationships/hyperlink" Target="mailto:mdsoman@md3.vsnl.net.in" TargetMode="External" /><Relationship Id="rId6" Type="http://schemas.openxmlformats.org/officeDocument/2006/relationships/hyperlink" Target="mailto:reddy@vsnl.com" TargetMode="External" /><Relationship Id="rId7" Type="http://schemas.openxmlformats.org/officeDocument/2006/relationships/hyperlink" Target="mailto:success_chennai@vsnl.com" TargetMode="External" /><Relationship Id="rId8" Type="http://schemas.openxmlformats.org/officeDocument/2006/relationships/hyperlink" Target="mailto:avtarcc@vsnl.net" TargetMode="External" /><Relationship Id="rId9" Type="http://schemas.openxmlformats.org/officeDocument/2006/relationships/hyperlink" Target="mailto:dnn@vsnl.com" TargetMode="External" /><Relationship Id="rId10" Type="http://schemas.openxmlformats.org/officeDocument/2006/relationships/hyperlink" Target="mailto:xlcashok@md3.vsnl.net.in" TargetMode="External" /><Relationship Id="rId11" Type="http://schemas.openxmlformats.org/officeDocument/2006/relationships/hyperlink" Target="mailto:bio.d@in.eyi.com" TargetMode="External" /><Relationship Id="rId12" Type="http://schemas.openxmlformats.org/officeDocument/2006/relationships/hyperlink" Target="mailto:dsschen@vsnl.com" TargetMode="External" /><Relationship Id="rId13" Type="http://schemas.openxmlformats.org/officeDocument/2006/relationships/hyperlink" Target="mailto:surekhaharris@yahoo.com" TargetMode="External" /><Relationship Id="rId14" Type="http://schemas.openxmlformats.org/officeDocument/2006/relationships/hyperlink" Target="http://www.ciol.com/" TargetMode="External" /><Relationship Id="rId15" Type="http://schemas.openxmlformats.org/officeDocument/2006/relationships/hyperlink" Target="http://www.naukri.com/" TargetMode="External" /><Relationship Id="rId16" Type="http://schemas.openxmlformats.org/officeDocument/2006/relationships/hyperlink" Target="http://www.jobsdb.com/" TargetMode="External" /><Relationship Id="rId17" Type="http://schemas.openxmlformats.org/officeDocument/2006/relationships/hyperlink" Target="http://www.jobsahead.com/" TargetMode="External" /><Relationship Id="rId18" Type="http://schemas.openxmlformats.org/officeDocument/2006/relationships/hyperlink" Target="http://www.jobsusa.com/" TargetMode="External" /><Relationship Id="rId19" Type="http://schemas.openxmlformats.org/officeDocument/2006/relationships/hyperlink" Target="http://www.prommanns.com/" TargetMode="External" /><Relationship Id="rId20" Type="http://schemas.openxmlformats.org/officeDocument/2006/relationships/hyperlink" Target="http://www.chennaionline.com/" TargetMode="External" /><Relationship Id="rId21" Type="http://schemas.openxmlformats.org/officeDocument/2006/relationships/hyperlink" Target="http://www.freshers4u.com/" TargetMode="External" /><Relationship Id="rId22" Type="http://schemas.openxmlformats.org/officeDocument/2006/relationships/hyperlink" Target="http://www.jobs4u.com/" TargetMode="External" /><Relationship Id="rId23" Type="http://schemas.openxmlformats.org/officeDocument/2006/relationships/hyperlink" Target="http://www.stepstone.com/" TargetMode="External" /><Relationship Id="rId24" Type="http://schemas.openxmlformats.org/officeDocument/2006/relationships/hyperlink" Target="mailto:loboind@vsnl.com" TargetMode="External" /><Relationship Id="rId25" Type="http://schemas.openxmlformats.org/officeDocument/2006/relationships/hyperlink" Target="http://www.jobs4all.com/" TargetMode="External" /><Relationship Id="rId26" Type="http://schemas.openxmlformats.org/officeDocument/2006/relationships/hyperlink" Target="http://www.google.com/" TargetMode="External" /><Relationship Id="rId27" Type="http://schemas.openxmlformats.org/officeDocument/2006/relationships/hyperlink" Target="http://www.yahoo.com/" TargetMode="External" /><Relationship Id="rId28" Type="http://schemas.openxmlformats.org/officeDocument/2006/relationships/hyperlink" Target="http://www.altavista.com/" TargetMode="External" /><Relationship Id="rId29" Type="http://schemas.openxmlformats.org/officeDocument/2006/relationships/hyperlink" Target="http://www.msn.com/" TargetMode="External" /><Relationship Id="rId30" Type="http://schemas.openxmlformats.org/officeDocument/2006/relationships/hyperlink" Target="mailto:lakshith@vsnl.com" TargetMode="External" /><Relationship Id="rId31" Type="http://schemas.openxmlformats.org/officeDocument/2006/relationships/hyperlink" Target="mailto:sesh@poboxes.com" TargetMode="External" /><Relationship Id="rId32" Type="http://schemas.openxmlformats.org/officeDocument/2006/relationships/hyperlink" Target="mailto:mafoi.chn@vsnl.com" TargetMode="External" /><Relationship Id="rId33" Type="http://schemas.openxmlformats.org/officeDocument/2006/relationships/hyperlink" Target="mailto:livec@giasmd01.vsnl.net.in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oftcorp@satyam.net.in" TargetMode="External" /><Relationship Id="rId2" Type="http://schemas.openxmlformats.org/officeDocument/2006/relationships/hyperlink" Target="mailto:sheakar@crvconsultants.com" TargetMode="External" /><Relationship Id="rId3" Type="http://schemas.openxmlformats.org/officeDocument/2006/relationships/hyperlink" Target="mailto:deepa@crvconsultants.com" TargetMode="External" /><Relationship Id="rId4" Type="http://schemas.openxmlformats.org/officeDocument/2006/relationships/hyperlink" Target="mailto:pvsastri@vsnl.com" TargetMode="External" /><Relationship Id="rId5" Type="http://schemas.openxmlformats.org/officeDocument/2006/relationships/hyperlink" Target="mailto:pvsastri@vsnl.com" TargetMode="External" /><Relationship Id="rId6" Type="http://schemas.openxmlformats.org/officeDocument/2006/relationships/hyperlink" Target="mailto:globalc@mantraonline.com" TargetMode="External" /><Relationship Id="rId7" Type="http://schemas.openxmlformats.org/officeDocument/2006/relationships/hyperlink" Target="mailto:globalc@mantraonline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rv@in-biz.net" TargetMode="External" /><Relationship Id="rId2" Type="http://schemas.openxmlformats.org/officeDocument/2006/relationships/hyperlink" Target="mailto:crv@in-biz.net" TargetMode="External" /><Relationship Id="rId3" Type="http://schemas.openxmlformats.org/officeDocument/2006/relationships/hyperlink" Target="mailto:crv@in-biz.net" TargetMode="External" /><Relationship Id="rId4" Type="http://schemas.openxmlformats.org/officeDocument/2006/relationships/hyperlink" Target="mailto:crv@in-biz.net" TargetMode="External" /><Relationship Id="rId5" Type="http://schemas.openxmlformats.org/officeDocument/2006/relationships/hyperlink" Target="mailto:crv@in-biz.net" TargetMode="External" /><Relationship Id="rId6" Type="http://schemas.openxmlformats.org/officeDocument/2006/relationships/hyperlink" Target="mailto:crv@in-biz.net" TargetMode="External" /><Relationship Id="rId7" Type="http://schemas.openxmlformats.org/officeDocument/2006/relationships/hyperlink" Target="mailto:crv@in-biz.net" TargetMode="External" /><Relationship Id="rId8" Type="http://schemas.openxmlformats.org/officeDocument/2006/relationships/hyperlink" Target="mailto:crv@in-biz.net" TargetMode="Externa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K1">
      <selection activeCell="C14" sqref="C14"/>
    </sheetView>
  </sheetViews>
  <sheetFormatPr defaultColWidth="9.140625" defaultRowHeight="12.75"/>
  <cols>
    <col min="1" max="1" width="7.140625" style="103" bestFit="1" customWidth="1"/>
    <col min="2" max="2" width="36.28125" style="75" bestFit="1" customWidth="1"/>
    <col min="3" max="3" width="25.28125" style="75" bestFit="1" customWidth="1"/>
    <col min="4" max="4" width="36.421875" style="75" customWidth="1"/>
    <col min="5" max="5" width="33.00390625" style="75" customWidth="1"/>
    <col min="6" max="6" width="17.57421875" style="75" bestFit="1" customWidth="1"/>
    <col min="7" max="7" width="13.00390625" style="75" bestFit="1" customWidth="1"/>
    <col min="8" max="8" width="12.8515625" style="75" customWidth="1"/>
    <col min="9" max="9" width="16.140625" style="75" customWidth="1"/>
    <col min="10" max="10" width="27.140625" style="75" customWidth="1"/>
    <col min="11" max="11" width="12.140625" style="75" customWidth="1"/>
    <col min="12" max="12" width="13.00390625" style="75" customWidth="1"/>
    <col min="13" max="13" width="12.8515625" style="75" bestFit="1" customWidth="1"/>
    <col min="14" max="14" width="16.140625" style="75" bestFit="1" customWidth="1"/>
    <col min="15" max="15" width="27.140625" style="75" customWidth="1"/>
    <col min="16" max="16" width="12.140625" style="75" customWidth="1"/>
    <col min="17" max="16384" width="9.140625" style="75" customWidth="1"/>
  </cols>
  <sheetData>
    <row r="1" spans="1:16" ht="15.75">
      <c r="A1" s="101" t="s">
        <v>515</v>
      </c>
      <c r="B1" s="101" t="s">
        <v>56</v>
      </c>
      <c r="C1" s="101" t="s">
        <v>516</v>
      </c>
      <c r="D1" s="101" t="s">
        <v>354</v>
      </c>
      <c r="E1" s="101" t="s">
        <v>355</v>
      </c>
      <c r="F1" s="101" t="s">
        <v>517</v>
      </c>
      <c r="G1" s="194" t="s">
        <v>518</v>
      </c>
      <c r="H1" s="194"/>
      <c r="I1" s="101" t="s">
        <v>358</v>
      </c>
      <c r="J1" s="101" t="s">
        <v>55</v>
      </c>
      <c r="K1" s="102" t="s">
        <v>519</v>
      </c>
      <c r="L1" s="194" t="s">
        <v>520</v>
      </c>
      <c r="M1" s="194"/>
      <c r="N1" s="102" t="s">
        <v>358</v>
      </c>
      <c r="O1" s="101" t="s">
        <v>55</v>
      </c>
      <c r="P1" s="102" t="s">
        <v>519</v>
      </c>
    </row>
    <row r="2" spans="2:16" ht="15.75">
      <c r="B2" s="102"/>
      <c r="C2" s="102"/>
      <c r="D2" s="102"/>
      <c r="E2" s="102"/>
      <c r="F2" s="102"/>
      <c r="G2" s="101" t="s">
        <v>521</v>
      </c>
      <c r="H2" s="101" t="s">
        <v>522</v>
      </c>
      <c r="I2" s="102"/>
      <c r="J2" s="102"/>
      <c r="K2" s="102"/>
      <c r="L2" s="101" t="s">
        <v>521</v>
      </c>
      <c r="M2" s="101" t="s">
        <v>522</v>
      </c>
      <c r="N2" s="102"/>
      <c r="O2" s="102"/>
      <c r="P2" s="102"/>
    </row>
    <row r="4" spans="1:16" s="106" customFormat="1" ht="12.75">
      <c r="A4" s="105">
        <v>1</v>
      </c>
      <c r="B4" s="106" t="s">
        <v>936</v>
      </c>
      <c r="C4" s="106" t="s">
        <v>937</v>
      </c>
      <c r="D4" s="106" t="s">
        <v>938</v>
      </c>
      <c r="F4" s="106" t="s">
        <v>939</v>
      </c>
      <c r="G4" s="106" t="s">
        <v>940</v>
      </c>
      <c r="I4" s="107">
        <v>6374507</v>
      </c>
      <c r="J4" s="107" t="s">
        <v>941</v>
      </c>
      <c r="K4" s="107" t="s">
        <v>875</v>
      </c>
      <c r="L4" s="106" t="s">
        <v>942</v>
      </c>
      <c r="N4" s="107">
        <v>6374507</v>
      </c>
      <c r="O4" s="106" t="s">
        <v>941</v>
      </c>
      <c r="P4" s="107" t="s">
        <v>875</v>
      </c>
    </row>
    <row r="5" spans="1:16" s="106" customFormat="1" ht="12.75">
      <c r="A5" s="105">
        <v>2</v>
      </c>
      <c r="B5" s="106" t="s">
        <v>943</v>
      </c>
      <c r="C5" s="106" t="s">
        <v>944</v>
      </c>
      <c r="D5" s="106" t="s">
        <v>945</v>
      </c>
      <c r="E5" s="106" t="s">
        <v>946</v>
      </c>
      <c r="F5" s="106" t="s">
        <v>947</v>
      </c>
      <c r="G5" s="106" t="s">
        <v>948</v>
      </c>
      <c r="I5" s="107">
        <v>4335835</v>
      </c>
      <c r="J5" s="107" t="s">
        <v>949</v>
      </c>
      <c r="K5" s="107" t="s">
        <v>875</v>
      </c>
      <c r="L5" s="106" t="s">
        <v>950</v>
      </c>
      <c r="N5" s="107">
        <v>4335835</v>
      </c>
      <c r="O5" s="106" t="s">
        <v>949</v>
      </c>
      <c r="P5" s="107" t="s">
        <v>875</v>
      </c>
    </row>
    <row r="6" spans="1:16" s="106" customFormat="1" ht="12.75">
      <c r="A6" s="105">
        <v>3</v>
      </c>
      <c r="B6" s="106" t="s">
        <v>951</v>
      </c>
      <c r="C6" s="106" t="s">
        <v>952</v>
      </c>
      <c r="D6" s="106" t="s">
        <v>953</v>
      </c>
      <c r="E6" s="106" t="s">
        <v>954</v>
      </c>
      <c r="F6" s="106" t="s">
        <v>947</v>
      </c>
      <c r="G6" s="106" t="s">
        <v>955</v>
      </c>
      <c r="I6" s="107" t="s">
        <v>956</v>
      </c>
      <c r="J6" s="107" t="s">
        <v>957</v>
      </c>
      <c r="K6" s="107" t="s">
        <v>875</v>
      </c>
      <c r="L6" s="106" t="s">
        <v>955</v>
      </c>
      <c r="N6" s="107" t="s">
        <v>958</v>
      </c>
      <c r="O6" s="106" t="s">
        <v>957</v>
      </c>
      <c r="P6" s="107" t="s">
        <v>875</v>
      </c>
    </row>
    <row r="7" spans="1:16" s="106" customFormat="1" ht="12.75">
      <c r="A7" s="105">
        <v>4</v>
      </c>
      <c r="B7" s="106" t="s">
        <v>959</v>
      </c>
      <c r="C7" s="106" t="s">
        <v>960</v>
      </c>
      <c r="D7" s="106" t="s">
        <v>961</v>
      </c>
      <c r="E7" s="106" t="s">
        <v>962</v>
      </c>
      <c r="F7" s="106" t="s">
        <v>963</v>
      </c>
      <c r="G7" s="106" t="s">
        <v>964</v>
      </c>
      <c r="I7" s="107">
        <v>4461604</v>
      </c>
      <c r="J7" s="107" t="s">
        <v>965</v>
      </c>
      <c r="K7" s="107" t="s">
        <v>875</v>
      </c>
      <c r="L7" s="106" t="s">
        <v>964</v>
      </c>
      <c r="N7" s="107">
        <v>4461604</v>
      </c>
      <c r="O7" s="106" t="s">
        <v>965</v>
      </c>
      <c r="P7" s="107" t="s">
        <v>875</v>
      </c>
    </row>
    <row r="8" spans="1:16" s="106" customFormat="1" ht="12.75">
      <c r="A8" s="105">
        <v>5</v>
      </c>
      <c r="B8" s="106" t="s">
        <v>966</v>
      </c>
      <c r="C8" s="106" t="s">
        <v>967</v>
      </c>
      <c r="D8" s="106" t="s">
        <v>968</v>
      </c>
      <c r="E8" s="106" t="s">
        <v>969</v>
      </c>
      <c r="F8" s="106" t="s">
        <v>970</v>
      </c>
      <c r="G8" s="106" t="s">
        <v>971</v>
      </c>
      <c r="H8" s="106" t="s">
        <v>972</v>
      </c>
      <c r="I8" s="107"/>
      <c r="J8" s="107" t="s">
        <v>973</v>
      </c>
      <c r="K8" s="107">
        <v>9841022945</v>
      </c>
      <c r="L8" s="106" t="s">
        <v>950</v>
      </c>
      <c r="M8" s="106" t="s">
        <v>972</v>
      </c>
      <c r="N8" s="107"/>
      <c r="O8" s="106" t="s">
        <v>973</v>
      </c>
      <c r="P8" s="107">
        <v>9841022945</v>
      </c>
    </row>
    <row r="9" spans="1:16" s="106" customFormat="1" ht="12.75">
      <c r="A9" s="105">
        <v>6</v>
      </c>
      <c r="B9" s="106" t="s">
        <v>974</v>
      </c>
      <c r="C9" s="106" t="s">
        <v>975</v>
      </c>
      <c r="D9" s="106" t="s">
        <v>976</v>
      </c>
      <c r="E9" s="106" t="s">
        <v>977</v>
      </c>
      <c r="F9" s="106" t="s">
        <v>978</v>
      </c>
      <c r="G9" s="106" t="s">
        <v>615</v>
      </c>
      <c r="I9" s="107">
        <v>8237787</v>
      </c>
      <c r="J9" s="107" t="s">
        <v>979</v>
      </c>
      <c r="K9" s="107" t="s">
        <v>875</v>
      </c>
      <c r="L9" s="106" t="s">
        <v>980</v>
      </c>
      <c r="N9" s="107">
        <v>8237787</v>
      </c>
      <c r="O9" s="106" t="s">
        <v>979</v>
      </c>
      <c r="P9" s="107" t="s">
        <v>875</v>
      </c>
    </row>
    <row r="10" spans="1:16" s="106" customFormat="1" ht="12.75">
      <c r="A10" s="105">
        <v>7</v>
      </c>
      <c r="B10" s="106" t="s">
        <v>981</v>
      </c>
      <c r="C10" s="106" t="s">
        <v>982</v>
      </c>
      <c r="D10" s="106" t="s">
        <v>983</v>
      </c>
      <c r="E10" s="106" t="s">
        <v>984</v>
      </c>
      <c r="F10" s="106" t="s">
        <v>985</v>
      </c>
      <c r="G10" s="106" t="s">
        <v>986</v>
      </c>
      <c r="I10" s="107"/>
      <c r="J10" s="107" t="s">
        <v>987</v>
      </c>
      <c r="K10" s="107">
        <v>9844111346</v>
      </c>
      <c r="L10" s="106" t="s">
        <v>986</v>
      </c>
      <c r="N10" s="107"/>
      <c r="P10" s="107"/>
    </row>
    <row r="11" spans="1:16" s="106" customFormat="1" ht="12.75">
      <c r="A11" s="105">
        <v>8</v>
      </c>
      <c r="B11" s="106" t="s">
        <v>988</v>
      </c>
      <c r="C11" s="106" t="s">
        <v>989</v>
      </c>
      <c r="D11" s="106" t="s">
        <v>990</v>
      </c>
      <c r="E11" s="106" t="s">
        <v>991</v>
      </c>
      <c r="F11" s="106" t="s">
        <v>992</v>
      </c>
      <c r="G11" s="106" t="s">
        <v>993</v>
      </c>
      <c r="I11" s="107">
        <v>3721548</v>
      </c>
      <c r="J11" s="107" t="s">
        <v>994</v>
      </c>
      <c r="K11" s="107">
        <v>9841011048</v>
      </c>
      <c r="L11" s="106" t="s">
        <v>995</v>
      </c>
      <c r="N11" s="107">
        <v>3721548</v>
      </c>
      <c r="O11" s="106" t="s">
        <v>994</v>
      </c>
      <c r="P11" s="107">
        <v>9841011048</v>
      </c>
    </row>
    <row r="12" spans="1:16" s="106" customFormat="1" ht="12.75">
      <c r="A12" s="105">
        <v>9</v>
      </c>
      <c r="B12" s="106" t="s">
        <v>996</v>
      </c>
      <c r="C12" s="106" t="s">
        <v>997</v>
      </c>
      <c r="D12" s="106" t="s">
        <v>998</v>
      </c>
      <c r="E12" s="106" t="s">
        <v>999</v>
      </c>
      <c r="F12" s="106" t="s">
        <v>1000</v>
      </c>
      <c r="G12" s="106" t="s">
        <v>1001</v>
      </c>
      <c r="I12" s="107">
        <v>4933093</v>
      </c>
      <c r="J12" s="107" t="s">
        <v>1002</v>
      </c>
      <c r="K12" s="107">
        <v>9841015143</v>
      </c>
      <c r="L12" s="106" t="s">
        <v>1001</v>
      </c>
      <c r="N12" s="107">
        <v>4933093</v>
      </c>
      <c r="O12" s="106" t="s">
        <v>1002</v>
      </c>
      <c r="P12" s="107">
        <v>9841015143</v>
      </c>
    </row>
    <row r="13" spans="1:16" s="106" customFormat="1" ht="12.75">
      <c r="A13" s="105">
        <v>10</v>
      </c>
      <c r="B13" s="106" t="s">
        <v>1003</v>
      </c>
      <c r="C13" s="106" t="s">
        <v>1004</v>
      </c>
      <c r="D13" s="106" t="s">
        <v>1005</v>
      </c>
      <c r="E13" s="106" t="s">
        <v>1006</v>
      </c>
      <c r="F13" s="106" t="s">
        <v>1007</v>
      </c>
      <c r="G13" s="106" t="s">
        <v>510</v>
      </c>
      <c r="I13" s="122" t="s">
        <v>513</v>
      </c>
      <c r="J13" s="107" t="s">
        <v>1008</v>
      </c>
      <c r="K13" s="107" t="s">
        <v>875</v>
      </c>
      <c r="L13" s="106" t="s">
        <v>1009</v>
      </c>
      <c r="N13" s="122" t="s">
        <v>513</v>
      </c>
      <c r="O13" s="106" t="s">
        <v>1008</v>
      </c>
      <c r="P13" s="107" t="s">
        <v>875</v>
      </c>
    </row>
    <row r="14" spans="1:16" s="106" customFormat="1" ht="12.75">
      <c r="A14" s="105">
        <v>11</v>
      </c>
      <c r="B14" s="109" t="s">
        <v>1010</v>
      </c>
      <c r="C14" s="109" t="s">
        <v>1011</v>
      </c>
      <c r="D14" s="109" t="s">
        <v>1012</v>
      </c>
      <c r="E14" s="109" t="s">
        <v>1013</v>
      </c>
      <c r="F14" s="109" t="s">
        <v>1014</v>
      </c>
      <c r="G14" s="109" t="s">
        <v>1015</v>
      </c>
      <c r="H14" s="109" t="s">
        <v>688</v>
      </c>
      <c r="I14" s="114"/>
      <c r="J14" s="114" t="s">
        <v>1016</v>
      </c>
      <c r="K14" s="114"/>
      <c r="L14" s="109" t="s">
        <v>1015</v>
      </c>
      <c r="M14" s="109" t="s">
        <v>688</v>
      </c>
      <c r="N14" s="114"/>
      <c r="O14" s="109" t="s">
        <v>1016</v>
      </c>
      <c r="P14" s="114"/>
    </row>
    <row r="15" spans="1:16" s="109" customFormat="1" ht="12.75">
      <c r="A15" s="115">
        <v>12</v>
      </c>
      <c r="B15" s="109" t="s">
        <v>1017</v>
      </c>
      <c r="C15" s="109" t="s">
        <v>1018</v>
      </c>
      <c r="D15" s="109" t="s">
        <v>1019</v>
      </c>
      <c r="F15" s="109" t="s">
        <v>1020</v>
      </c>
      <c r="G15" s="109" t="s">
        <v>1021</v>
      </c>
      <c r="I15" s="114"/>
      <c r="J15" s="114" t="s">
        <v>1022</v>
      </c>
      <c r="K15" s="114"/>
      <c r="L15" s="109" t="s">
        <v>1021</v>
      </c>
      <c r="M15" s="109" t="s">
        <v>625</v>
      </c>
      <c r="N15" s="114"/>
      <c r="O15" s="109" t="s">
        <v>1022</v>
      </c>
      <c r="P15" s="114" t="s">
        <v>875</v>
      </c>
    </row>
    <row r="16" spans="1:16" s="106" customFormat="1" ht="12.75">
      <c r="A16" s="105">
        <v>13</v>
      </c>
      <c r="B16" s="106" t="s">
        <v>1023</v>
      </c>
      <c r="C16" s="106" t="s">
        <v>1024</v>
      </c>
      <c r="D16" s="106" t="s">
        <v>1025</v>
      </c>
      <c r="E16" s="106" t="s">
        <v>1026</v>
      </c>
      <c r="F16" s="106" t="s">
        <v>1027</v>
      </c>
      <c r="G16" s="106" t="s">
        <v>1028</v>
      </c>
      <c r="I16" s="107" t="s">
        <v>1029</v>
      </c>
      <c r="J16" s="107" t="s">
        <v>1030</v>
      </c>
      <c r="K16" s="107" t="s">
        <v>875</v>
      </c>
      <c r="L16" s="106" t="s">
        <v>1028</v>
      </c>
      <c r="M16" s="106" t="s">
        <v>616</v>
      </c>
      <c r="N16" s="107" t="s">
        <v>1029</v>
      </c>
      <c r="P16" s="107" t="s">
        <v>875</v>
      </c>
    </row>
    <row r="17" spans="1:16" s="106" customFormat="1" ht="12.75">
      <c r="A17" s="105">
        <v>14</v>
      </c>
      <c r="B17" s="106" t="s">
        <v>461</v>
      </c>
      <c r="C17" s="106" t="s">
        <v>1031</v>
      </c>
      <c r="D17" s="106" t="s">
        <v>1032</v>
      </c>
      <c r="E17" s="106" t="s">
        <v>999</v>
      </c>
      <c r="F17" s="106" t="s">
        <v>1000</v>
      </c>
      <c r="G17" s="106" t="s">
        <v>1033</v>
      </c>
      <c r="H17" s="106" t="s">
        <v>1034</v>
      </c>
      <c r="I17" s="122" t="s">
        <v>1035</v>
      </c>
      <c r="J17" s="107" t="s">
        <v>467</v>
      </c>
      <c r="K17" s="107" t="s">
        <v>875</v>
      </c>
      <c r="L17" s="106" t="s">
        <v>411</v>
      </c>
      <c r="M17" s="106" t="s">
        <v>688</v>
      </c>
      <c r="N17" s="122" t="s">
        <v>1035</v>
      </c>
      <c r="O17" s="106" t="s">
        <v>467</v>
      </c>
      <c r="P17" s="107" t="s">
        <v>875</v>
      </c>
    </row>
    <row r="18" spans="1:16" s="106" customFormat="1" ht="12.75">
      <c r="A18" s="105">
        <v>15</v>
      </c>
      <c r="B18" s="106" t="s">
        <v>1036</v>
      </c>
      <c r="C18" s="106" t="s">
        <v>1037</v>
      </c>
      <c r="D18" s="106" t="s">
        <v>1038</v>
      </c>
      <c r="F18" s="112" t="s">
        <v>1039</v>
      </c>
      <c r="G18" s="106" t="s">
        <v>1040</v>
      </c>
      <c r="I18" s="108">
        <v>5379415</v>
      </c>
      <c r="J18" s="107" t="s">
        <v>1041</v>
      </c>
      <c r="K18" s="108">
        <v>9840096320</v>
      </c>
      <c r="N18" s="122"/>
      <c r="P18" s="107"/>
    </row>
    <row r="19" spans="1:16" s="106" customFormat="1" ht="12.75">
      <c r="A19" s="105">
        <v>16</v>
      </c>
      <c r="B19" s="109" t="s">
        <v>1042</v>
      </c>
      <c r="C19" s="106" t="s">
        <v>1043</v>
      </c>
      <c r="D19" s="106" t="s">
        <v>1044</v>
      </c>
      <c r="E19" s="106" t="s">
        <v>977</v>
      </c>
      <c r="F19" s="106" t="s">
        <v>1045</v>
      </c>
      <c r="G19" s="106" t="s">
        <v>1046</v>
      </c>
      <c r="I19" s="107" t="s">
        <v>1047</v>
      </c>
      <c r="J19" s="107" t="s">
        <v>1048</v>
      </c>
      <c r="K19" s="107"/>
      <c r="L19" s="106" t="s">
        <v>1046</v>
      </c>
      <c r="N19" s="107" t="s">
        <v>1047</v>
      </c>
      <c r="O19" s="106" t="s">
        <v>1048</v>
      </c>
      <c r="P19" s="107" t="s">
        <v>875</v>
      </c>
    </row>
    <row r="20" spans="1:16" s="106" customFormat="1" ht="12.75">
      <c r="A20" s="115">
        <v>17</v>
      </c>
      <c r="B20" s="109" t="s">
        <v>1049</v>
      </c>
      <c r="C20" s="109" t="s">
        <v>1050</v>
      </c>
      <c r="D20" s="109" t="s">
        <v>1051</v>
      </c>
      <c r="E20" s="109" t="s">
        <v>1052</v>
      </c>
      <c r="F20" s="109" t="s">
        <v>1053</v>
      </c>
      <c r="G20" s="109" t="s">
        <v>1054</v>
      </c>
      <c r="H20" s="109"/>
      <c r="I20" s="109">
        <v>3743081</v>
      </c>
      <c r="J20" s="114" t="s">
        <v>1055</v>
      </c>
      <c r="K20" s="109"/>
      <c r="L20" s="109" t="s">
        <v>1054</v>
      </c>
      <c r="M20" s="109"/>
      <c r="N20" s="109">
        <v>3743081</v>
      </c>
      <c r="O20" s="109" t="s">
        <v>1055</v>
      </c>
      <c r="P20" s="109"/>
    </row>
    <row r="21" spans="1:14" s="109" customFormat="1" ht="12.75">
      <c r="A21" s="115">
        <v>18</v>
      </c>
      <c r="B21" s="109" t="s">
        <v>1056</v>
      </c>
      <c r="C21" s="109" t="s">
        <v>1057</v>
      </c>
      <c r="D21" s="109" t="s">
        <v>1058</v>
      </c>
      <c r="E21" s="109" t="s">
        <v>390</v>
      </c>
      <c r="F21" s="109" t="s">
        <v>1059</v>
      </c>
      <c r="G21" s="109" t="s">
        <v>855</v>
      </c>
      <c r="H21" s="109" t="s">
        <v>1060</v>
      </c>
      <c r="I21" s="109">
        <v>4991244</v>
      </c>
      <c r="J21" s="114" t="s">
        <v>1061</v>
      </c>
      <c r="K21" s="109">
        <v>9841046765</v>
      </c>
      <c r="L21" s="109" t="s">
        <v>1062</v>
      </c>
      <c r="M21" s="109" t="s">
        <v>1063</v>
      </c>
      <c r="N21" s="109">
        <v>4995529</v>
      </c>
    </row>
    <row r="22" spans="1:2" ht="12.75">
      <c r="A22" s="103">
        <v>19</v>
      </c>
      <c r="B22" s="75" t="s">
        <v>1064</v>
      </c>
    </row>
  </sheetData>
  <mergeCells count="2">
    <mergeCell ref="G1:H1"/>
    <mergeCell ref="L1:M1"/>
  </mergeCells>
  <printOptions/>
  <pageMargins left="0.75" right="0.75" top="1" bottom="1" header="0.5" footer="0.5"/>
  <pageSetup horizontalDpi="300" verticalDpi="300" orientation="landscape" scale="75" r:id="rId1"/>
  <headerFooter alignWithMargins="0">
    <oddHeader>&amp;C&amp;"Arial,Bold"&amp;14Chennai Consultant List</oddHeader>
    <oddFooter>&amp;L&amp;P&amp;R&amp;"Arial,Bold"&amp;11Revised on20/12/2000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59"/>
  <sheetViews>
    <sheetView zoomScale="75" zoomScaleNormal="75" workbookViewId="0" topLeftCell="A2">
      <selection activeCell="B21" sqref="B21"/>
    </sheetView>
  </sheetViews>
  <sheetFormatPr defaultColWidth="9.140625" defaultRowHeight="12.75"/>
  <cols>
    <col min="1" max="1" width="5.7109375" style="45" customWidth="1"/>
    <col min="2" max="2" width="30.57421875" style="1" customWidth="1"/>
    <col min="3" max="3" width="26.7109375" style="2" customWidth="1"/>
    <col min="4" max="4" width="10.140625" style="2" customWidth="1"/>
    <col min="5" max="5" width="35.57421875" style="2" customWidth="1"/>
    <col min="6" max="6" width="8.8515625" style="2" customWidth="1"/>
    <col min="7" max="7" width="25.7109375" style="1" customWidth="1"/>
    <col min="8" max="8" width="46.7109375" style="2" customWidth="1"/>
    <col min="9" max="16384" width="9.140625" style="1" customWidth="1"/>
  </cols>
  <sheetData>
    <row r="2" ht="15">
      <c r="A2" s="55" t="s">
        <v>187</v>
      </c>
    </row>
    <row r="3" ht="15.75" thickBot="1"/>
    <row r="4" spans="1:8" ht="30" customHeight="1" thickBot="1">
      <c r="A4" s="22" t="s">
        <v>50</v>
      </c>
      <c r="B4" s="23" t="s">
        <v>56</v>
      </c>
      <c r="C4" s="23" t="s">
        <v>51</v>
      </c>
      <c r="D4" s="23" t="s">
        <v>53</v>
      </c>
      <c r="E4" s="23" t="s">
        <v>52</v>
      </c>
      <c r="F4" s="23" t="s">
        <v>54</v>
      </c>
      <c r="G4" s="23" t="s">
        <v>55</v>
      </c>
      <c r="H4" s="24" t="s">
        <v>71</v>
      </c>
    </row>
    <row r="5" spans="1:8" ht="15">
      <c r="A5" s="46">
        <v>1</v>
      </c>
      <c r="B5" s="3" t="s">
        <v>57</v>
      </c>
      <c r="C5" s="4" t="s">
        <v>246</v>
      </c>
      <c r="D5" s="4" t="s">
        <v>59</v>
      </c>
      <c r="E5" s="4" t="s">
        <v>60</v>
      </c>
      <c r="F5" s="4">
        <v>5286200</v>
      </c>
      <c r="G5" s="4" t="s">
        <v>58</v>
      </c>
      <c r="H5" s="13"/>
    </row>
    <row r="6" spans="1:8" ht="15">
      <c r="A6" s="46"/>
      <c r="B6" s="3"/>
      <c r="C6" s="4"/>
      <c r="D6" s="4" t="s">
        <v>61</v>
      </c>
      <c r="E6" s="4" t="s">
        <v>62</v>
      </c>
      <c r="F6" s="4">
        <v>8203300</v>
      </c>
      <c r="G6" s="3"/>
      <c r="H6" s="13"/>
    </row>
    <row r="7" spans="1:8" ht="15">
      <c r="A7" s="46"/>
      <c r="B7" s="3"/>
      <c r="C7" s="4"/>
      <c r="D7" s="4" t="s">
        <v>63</v>
      </c>
      <c r="E7" s="4" t="s">
        <v>64</v>
      </c>
      <c r="F7" s="4">
        <v>4982893</v>
      </c>
      <c r="G7" s="3"/>
      <c r="H7" s="13"/>
    </row>
    <row r="8" spans="1:8" ht="15">
      <c r="A8" s="47"/>
      <c r="B8" s="5"/>
      <c r="C8" s="6"/>
      <c r="D8" s="6" t="s">
        <v>65</v>
      </c>
      <c r="E8" s="6" t="s">
        <v>66</v>
      </c>
      <c r="F8" s="6">
        <v>6313372</v>
      </c>
      <c r="G8" s="5"/>
      <c r="H8" s="13"/>
    </row>
    <row r="9" spans="1:8" ht="15">
      <c r="A9" s="48">
        <v>2</v>
      </c>
      <c r="B9" s="7" t="s">
        <v>67</v>
      </c>
      <c r="C9" s="8" t="s">
        <v>68</v>
      </c>
      <c r="D9" s="8" t="s">
        <v>59</v>
      </c>
      <c r="E9" s="8" t="s">
        <v>69</v>
      </c>
      <c r="F9" s="9" t="s">
        <v>70</v>
      </c>
      <c r="G9" s="10" t="s">
        <v>70</v>
      </c>
      <c r="H9" s="14"/>
    </row>
    <row r="10" spans="1:8" ht="15">
      <c r="A10" s="48">
        <v>3</v>
      </c>
      <c r="B10" s="7" t="s">
        <v>72</v>
      </c>
      <c r="C10" s="8" t="s">
        <v>73</v>
      </c>
      <c r="D10" s="8" t="s">
        <v>59</v>
      </c>
      <c r="E10" s="8" t="s">
        <v>74</v>
      </c>
      <c r="F10" s="8">
        <v>5547482</v>
      </c>
      <c r="G10" s="7" t="s">
        <v>75</v>
      </c>
      <c r="H10" s="14"/>
    </row>
    <row r="11" spans="1:8" ht="15">
      <c r="A11" s="48">
        <v>4</v>
      </c>
      <c r="B11" s="7" t="s">
        <v>76</v>
      </c>
      <c r="C11" s="8" t="s">
        <v>77</v>
      </c>
      <c r="D11" s="8" t="s">
        <v>59</v>
      </c>
      <c r="E11" s="8" t="s">
        <v>78</v>
      </c>
      <c r="F11" s="8">
        <v>5539923</v>
      </c>
      <c r="G11" s="7" t="s">
        <v>79</v>
      </c>
      <c r="H11" s="15">
        <v>0.0833</v>
      </c>
    </row>
    <row r="12" spans="1:8" ht="15">
      <c r="A12" s="48">
        <v>5</v>
      </c>
      <c r="B12" s="7" t="s">
        <v>80</v>
      </c>
      <c r="C12" s="8" t="s">
        <v>81</v>
      </c>
      <c r="D12" s="8" t="s">
        <v>59</v>
      </c>
      <c r="E12" s="8" t="s">
        <v>82</v>
      </c>
      <c r="F12" s="9" t="s">
        <v>70</v>
      </c>
      <c r="G12" s="7" t="s">
        <v>83</v>
      </c>
      <c r="H12" s="14" t="s">
        <v>88</v>
      </c>
    </row>
    <row r="13" spans="1:8" ht="15">
      <c r="A13" s="49">
        <v>6</v>
      </c>
      <c r="B13" s="3" t="s">
        <v>84</v>
      </c>
      <c r="C13" s="4" t="s">
        <v>85</v>
      </c>
      <c r="D13" s="4" t="s">
        <v>59</v>
      </c>
      <c r="E13" s="4" t="s">
        <v>86</v>
      </c>
      <c r="F13" s="11" t="s">
        <v>70</v>
      </c>
      <c r="G13" s="3" t="s">
        <v>87</v>
      </c>
      <c r="H13" s="13" t="s">
        <v>89</v>
      </c>
    </row>
    <row r="14" spans="1:8" ht="15">
      <c r="A14" s="48">
        <v>7</v>
      </c>
      <c r="B14" s="7" t="s">
        <v>90</v>
      </c>
      <c r="C14" s="8" t="s">
        <v>91</v>
      </c>
      <c r="D14" s="8" t="s">
        <v>59</v>
      </c>
      <c r="E14" s="8" t="s">
        <v>92</v>
      </c>
      <c r="F14" s="9" t="s">
        <v>70</v>
      </c>
      <c r="G14" s="7" t="s">
        <v>93</v>
      </c>
      <c r="H14" s="18" t="s">
        <v>102</v>
      </c>
    </row>
    <row r="15" spans="1:8" ht="15">
      <c r="A15" s="47">
        <v>8</v>
      </c>
      <c r="B15" s="5" t="s">
        <v>94</v>
      </c>
      <c r="C15" s="6" t="s">
        <v>95</v>
      </c>
      <c r="D15" s="6" t="s">
        <v>59</v>
      </c>
      <c r="E15" s="6" t="s">
        <v>96</v>
      </c>
      <c r="F15" s="6">
        <v>5594880</v>
      </c>
      <c r="G15" s="5" t="s">
        <v>97</v>
      </c>
      <c r="H15" s="17"/>
    </row>
    <row r="16" spans="1:8" ht="15">
      <c r="A16" s="48">
        <v>9</v>
      </c>
      <c r="B16" s="3" t="s">
        <v>98</v>
      </c>
      <c r="C16" s="4" t="s">
        <v>99</v>
      </c>
      <c r="D16" s="4" t="s">
        <v>63</v>
      </c>
      <c r="E16" s="4" t="s">
        <v>100</v>
      </c>
      <c r="F16" s="11" t="s">
        <v>70</v>
      </c>
      <c r="G16" s="3" t="s">
        <v>101</v>
      </c>
      <c r="H16" s="16" t="s">
        <v>102</v>
      </c>
    </row>
    <row r="17" spans="1:8" ht="15">
      <c r="A17" s="48">
        <v>10</v>
      </c>
      <c r="B17" s="7" t="s">
        <v>103</v>
      </c>
      <c r="C17" s="8" t="s">
        <v>104</v>
      </c>
      <c r="D17" s="8" t="s">
        <v>63</v>
      </c>
      <c r="E17" s="8" t="s">
        <v>188</v>
      </c>
      <c r="F17" s="9" t="s">
        <v>70</v>
      </c>
      <c r="G17" s="7" t="s">
        <v>105</v>
      </c>
      <c r="H17" s="18" t="s">
        <v>102</v>
      </c>
    </row>
    <row r="18" spans="1:8" ht="15">
      <c r="A18" s="48">
        <v>11</v>
      </c>
      <c r="B18" s="3" t="s">
        <v>107</v>
      </c>
      <c r="C18" s="4" t="s">
        <v>108</v>
      </c>
      <c r="D18" s="4" t="s">
        <v>59</v>
      </c>
      <c r="E18" s="4" t="s">
        <v>110</v>
      </c>
      <c r="F18" s="4">
        <v>6670544</v>
      </c>
      <c r="G18" s="3" t="s">
        <v>109</v>
      </c>
      <c r="H18" s="13"/>
    </row>
    <row r="19" spans="1:8" ht="15">
      <c r="A19" s="48">
        <v>12</v>
      </c>
      <c r="B19" s="7" t="s">
        <v>111</v>
      </c>
      <c r="C19" s="8" t="s">
        <v>112</v>
      </c>
      <c r="D19" s="8" t="s">
        <v>59</v>
      </c>
      <c r="E19" s="8" t="s">
        <v>113</v>
      </c>
      <c r="F19" s="8">
        <v>5592429</v>
      </c>
      <c r="G19" s="7" t="s">
        <v>114</v>
      </c>
      <c r="H19" s="14"/>
    </row>
    <row r="20" spans="1:8" ht="15">
      <c r="A20" s="49">
        <v>13</v>
      </c>
      <c r="B20" s="3" t="s">
        <v>115</v>
      </c>
      <c r="C20" s="4" t="s">
        <v>116</v>
      </c>
      <c r="D20" s="4" t="s">
        <v>61</v>
      </c>
      <c r="E20" s="4" t="s">
        <v>118</v>
      </c>
      <c r="F20" s="4">
        <v>6057528</v>
      </c>
      <c r="G20" s="3"/>
      <c r="H20" s="13"/>
    </row>
    <row r="21" spans="1:8" ht="15">
      <c r="A21" s="47"/>
      <c r="B21" s="5"/>
      <c r="C21" s="6"/>
      <c r="D21" s="6" t="s">
        <v>117</v>
      </c>
      <c r="E21" s="6" t="s">
        <v>119</v>
      </c>
      <c r="F21" s="6">
        <v>656927</v>
      </c>
      <c r="G21" s="5" t="s">
        <v>120</v>
      </c>
      <c r="H21" s="17"/>
    </row>
    <row r="22" spans="1:8" ht="15">
      <c r="A22" s="48">
        <v>14</v>
      </c>
      <c r="B22" s="7" t="s">
        <v>121</v>
      </c>
      <c r="C22" s="8" t="s">
        <v>122</v>
      </c>
      <c r="D22" s="8" t="s">
        <v>59</v>
      </c>
      <c r="E22" s="8" t="s">
        <v>123</v>
      </c>
      <c r="F22" s="9" t="s">
        <v>70</v>
      </c>
      <c r="G22" s="7" t="s">
        <v>124</v>
      </c>
      <c r="H22" s="13"/>
    </row>
    <row r="23" spans="1:8" ht="15">
      <c r="A23" s="47">
        <v>15</v>
      </c>
      <c r="B23" s="5" t="s">
        <v>125</v>
      </c>
      <c r="C23" s="6" t="s">
        <v>126</v>
      </c>
      <c r="D23" s="6" t="s">
        <v>59</v>
      </c>
      <c r="E23" s="6" t="s">
        <v>127</v>
      </c>
      <c r="F23" s="12" t="s">
        <v>70</v>
      </c>
      <c r="G23" s="5" t="s">
        <v>128</v>
      </c>
      <c r="H23" s="19" t="s">
        <v>102</v>
      </c>
    </row>
    <row r="24" spans="1:8" ht="15">
      <c r="A24" s="48">
        <v>16</v>
      </c>
      <c r="B24" s="7" t="s">
        <v>129</v>
      </c>
      <c r="C24" s="8" t="s">
        <v>130</v>
      </c>
      <c r="D24" s="8" t="s">
        <v>59</v>
      </c>
      <c r="E24" s="8" t="s">
        <v>131</v>
      </c>
      <c r="F24" s="9" t="s">
        <v>70</v>
      </c>
      <c r="G24" s="10" t="s">
        <v>70</v>
      </c>
      <c r="H24" s="16" t="s">
        <v>238</v>
      </c>
    </row>
    <row r="25" spans="1:8" s="34" customFormat="1" ht="15">
      <c r="A25" s="48">
        <v>17</v>
      </c>
      <c r="B25" s="5" t="s">
        <v>132</v>
      </c>
      <c r="C25" s="6" t="s">
        <v>133</v>
      </c>
      <c r="D25" s="6" t="s">
        <v>59</v>
      </c>
      <c r="E25" s="6" t="s">
        <v>134</v>
      </c>
      <c r="F25" s="12" t="s">
        <v>70</v>
      </c>
      <c r="G25" s="5" t="s">
        <v>135</v>
      </c>
      <c r="H25" s="26"/>
    </row>
    <row r="26" spans="1:8" ht="15">
      <c r="A26" s="47">
        <v>18</v>
      </c>
      <c r="B26" s="5" t="s">
        <v>136</v>
      </c>
      <c r="C26" s="6" t="s">
        <v>137</v>
      </c>
      <c r="D26" s="6" t="s">
        <v>59</v>
      </c>
      <c r="E26" s="6" t="s">
        <v>261</v>
      </c>
      <c r="F26" s="6">
        <v>3449572</v>
      </c>
      <c r="G26" s="33" t="s">
        <v>70</v>
      </c>
      <c r="H26" s="28" t="s">
        <v>102</v>
      </c>
    </row>
    <row r="27" spans="1:8" ht="15">
      <c r="A27" s="46">
        <v>19</v>
      </c>
      <c r="B27" s="3" t="s">
        <v>106</v>
      </c>
      <c r="C27" s="4" t="s">
        <v>139</v>
      </c>
      <c r="D27" s="4" t="s">
        <v>59</v>
      </c>
      <c r="E27" s="4" t="s">
        <v>140</v>
      </c>
      <c r="F27" s="4"/>
      <c r="G27" s="3" t="s">
        <v>143</v>
      </c>
      <c r="H27" s="27" t="s">
        <v>102</v>
      </c>
    </row>
    <row r="28" spans="1:8" ht="15">
      <c r="A28" s="47"/>
      <c r="B28" s="5"/>
      <c r="C28" s="6"/>
      <c r="D28" s="6" t="s">
        <v>63</v>
      </c>
      <c r="E28" s="6" t="s">
        <v>141</v>
      </c>
      <c r="F28" s="6">
        <v>4982368</v>
      </c>
      <c r="G28" s="5" t="s">
        <v>142</v>
      </c>
      <c r="H28" s="28" t="s">
        <v>102</v>
      </c>
    </row>
    <row r="29" spans="1:8" ht="15">
      <c r="A29" s="46">
        <v>20</v>
      </c>
      <c r="B29" s="3" t="s">
        <v>144</v>
      </c>
      <c r="C29" s="4" t="s">
        <v>145</v>
      </c>
      <c r="D29" s="4" t="s">
        <v>117</v>
      </c>
      <c r="E29" s="4" t="s">
        <v>146</v>
      </c>
      <c r="F29" s="11" t="s">
        <v>70</v>
      </c>
      <c r="G29" s="3" t="s">
        <v>147</v>
      </c>
      <c r="H29" s="21"/>
    </row>
    <row r="30" spans="1:8" ht="15">
      <c r="A30" s="48">
        <v>21</v>
      </c>
      <c r="B30" s="7" t="s">
        <v>148</v>
      </c>
      <c r="C30" s="8" t="s">
        <v>149</v>
      </c>
      <c r="D30" s="8" t="s">
        <v>117</v>
      </c>
      <c r="E30" s="8" t="s">
        <v>150</v>
      </c>
      <c r="F30" s="9" t="s">
        <v>70</v>
      </c>
      <c r="G30" s="7"/>
      <c r="H30" s="20"/>
    </row>
    <row r="31" spans="1:8" ht="15">
      <c r="A31" s="46">
        <v>22</v>
      </c>
      <c r="B31" s="5" t="s">
        <v>151</v>
      </c>
      <c r="C31" s="6" t="s">
        <v>152</v>
      </c>
      <c r="D31" s="6"/>
      <c r="E31" s="6"/>
      <c r="F31" s="6"/>
      <c r="G31" s="5" t="s">
        <v>153</v>
      </c>
      <c r="H31" s="26"/>
    </row>
    <row r="32" spans="1:8" ht="15">
      <c r="A32" s="48">
        <v>23</v>
      </c>
      <c r="B32" s="7" t="s">
        <v>154</v>
      </c>
      <c r="C32" s="8" t="s">
        <v>155</v>
      </c>
      <c r="D32" s="8" t="s">
        <v>59</v>
      </c>
      <c r="E32" s="8" t="s">
        <v>156</v>
      </c>
      <c r="F32" s="8">
        <v>5367702</v>
      </c>
      <c r="G32" s="7" t="s">
        <v>157</v>
      </c>
      <c r="H32" s="20"/>
    </row>
    <row r="33" spans="1:8" ht="15">
      <c r="A33" s="46">
        <v>24</v>
      </c>
      <c r="B33" s="7" t="s">
        <v>158</v>
      </c>
      <c r="C33" s="8" t="s">
        <v>159</v>
      </c>
      <c r="D33" s="8" t="s">
        <v>59</v>
      </c>
      <c r="E33" s="8" t="s">
        <v>160</v>
      </c>
      <c r="F33" s="8">
        <v>5098088</v>
      </c>
      <c r="G33" s="7" t="s">
        <v>161</v>
      </c>
      <c r="H33" s="21"/>
    </row>
    <row r="34" spans="1:8" ht="15">
      <c r="A34" s="48">
        <v>25</v>
      </c>
      <c r="B34" s="7" t="s">
        <v>162</v>
      </c>
      <c r="C34" s="8" t="s">
        <v>163</v>
      </c>
      <c r="D34" s="8" t="s">
        <v>59</v>
      </c>
      <c r="E34" s="8" t="s">
        <v>164</v>
      </c>
      <c r="F34" s="8">
        <v>2990360</v>
      </c>
      <c r="G34" s="7" t="s">
        <v>165</v>
      </c>
      <c r="H34" s="21"/>
    </row>
    <row r="35" spans="1:8" ht="15">
      <c r="A35" s="46">
        <v>26</v>
      </c>
      <c r="B35" s="3" t="s">
        <v>166</v>
      </c>
      <c r="C35" s="4" t="s">
        <v>167</v>
      </c>
      <c r="D35" s="4" t="s">
        <v>59</v>
      </c>
      <c r="E35" s="4" t="s">
        <v>168</v>
      </c>
      <c r="F35" s="4">
        <v>3343842</v>
      </c>
      <c r="G35" s="3"/>
      <c r="H35" s="21"/>
    </row>
    <row r="36" spans="1:8" ht="15">
      <c r="A36" s="48">
        <v>27</v>
      </c>
      <c r="B36" s="7" t="s">
        <v>169</v>
      </c>
      <c r="C36" s="8" t="s">
        <v>170</v>
      </c>
      <c r="D36" s="8" t="s">
        <v>59</v>
      </c>
      <c r="E36" s="8" t="s">
        <v>171</v>
      </c>
      <c r="F36" s="8">
        <v>5369952</v>
      </c>
      <c r="G36" s="7" t="s">
        <v>172</v>
      </c>
      <c r="H36" s="20"/>
    </row>
    <row r="37" spans="1:8" ht="15">
      <c r="A37" s="48">
        <v>28</v>
      </c>
      <c r="B37" s="29" t="s">
        <v>177</v>
      </c>
      <c r="C37" s="30" t="s">
        <v>178</v>
      </c>
      <c r="D37" s="30" t="s">
        <v>59</v>
      </c>
      <c r="E37" s="30" t="s">
        <v>179</v>
      </c>
      <c r="F37" s="30">
        <v>5298854</v>
      </c>
      <c r="G37" s="29" t="s">
        <v>180</v>
      </c>
      <c r="H37" s="25"/>
    </row>
    <row r="38" spans="1:8" ht="15">
      <c r="A38" s="46">
        <v>29</v>
      </c>
      <c r="B38" s="29" t="s">
        <v>181</v>
      </c>
      <c r="C38" s="30" t="s">
        <v>182</v>
      </c>
      <c r="D38" s="30" t="s">
        <v>59</v>
      </c>
      <c r="E38" s="30" t="s">
        <v>183</v>
      </c>
      <c r="F38" s="30"/>
      <c r="G38" s="29"/>
      <c r="H38" s="25"/>
    </row>
    <row r="39" spans="1:8" ht="15">
      <c r="A39" s="47"/>
      <c r="B39" s="5"/>
      <c r="C39" s="6" t="s">
        <v>185</v>
      </c>
      <c r="D39" s="6" t="s">
        <v>184</v>
      </c>
      <c r="E39" s="6" t="s">
        <v>186</v>
      </c>
      <c r="F39" s="6"/>
      <c r="G39" s="5"/>
      <c r="H39" s="21"/>
    </row>
    <row r="40" spans="1:8" ht="15">
      <c r="A40" s="48">
        <v>30</v>
      </c>
      <c r="B40" s="7" t="s">
        <v>177</v>
      </c>
      <c r="C40" s="8" t="s">
        <v>178</v>
      </c>
      <c r="D40" s="8" t="s">
        <v>59</v>
      </c>
      <c r="E40" s="8" t="s">
        <v>179</v>
      </c>
      <c r="F40" s="8">
        <v>5298854</v>
      </c>
      <c r="G40" s="7" t="s">
        <v>237</v>
      </c>
      <c r="H40" s="14"/>
    </row>
    <row r="41" spans="1:8" ht="29.25" customHeight="1">
      <c r="A41" s="47">
        <v>31</v>
      </c>
      <c r="B41" s="5" t="s">
        <v>223</v>
      </c>
      <c r="C41" s="6" t="s">
        <v>224</v>
      </c>
      <c r="D41" s="6" t="s">
        <v>59</v>
      </c>
      <c r="E41" s="6" t="s">
        <v>225</v>
      </c>
      <c r="F41" s="6">
        <v>5295094</v>
      </c>
      <c r="G41" s="5" t="s">
        <v>226</v>
      </c>
      <c r="H41" s="56" t="s">
        <v>235</v>
      </c>
    </row>
    <row r="42" spans="1:8" ht="15">
      <c r="A42" s="48">
        <v>32</v>
      </c>
      <c r="B42" s="7" t="s">
        <v>189</v>
      </c>
      <c r="C42" s="8"/>
      <c r="D42" s="8" t="s">
        <v>59</v>
      </c>
      <c r="E42" s="8" t="s">
        <v>190</v>
      </c>
      <c r="F42" s="8"/>
      <c r="G42" s="7"/>
      <c r="H42" s="21"/>
    </row>
    <row r="43" spans="1:8" ht="15">
      <c r="A43" s="48">
        <v>33</v>
      </c>
      <c r="B43" s="7" t="s">
        <v>191</v>
      </c>
      <c r="C43" s="8"/>
      <c r="D43" s="44" t="s">
        <v>59</v>
      </c>
      <c r="E43" s="8" t="s">
        <v>192</v>
      </c>
      <c r="F43" s="42">
        <v>5478542</v>
      </c>
      <c r="G43" s="7" t="s">
        <v>193</v>
      </c>
      <c r="H43" s="14"/>
    </row>
    <row r="44" spans="1:8" ht="15">
      <c r="A44" s="53">
        <v>34</v>
      </c>
      <c r="B44" s="29" t="s">
        <v>173</v>
      </c>
      <c r="C44" s="30" t="s">
        <v>174</v>
      </c>
      <c r="D44" s="38" t="s">
        <v>59</v>
      </c>
      <c r="E44" s="30" t="s">
        <v>175</v>
      </c>
      <c r="F44" s="43" t="s">
        <v>70</v>
      </c>
      <c r="G44" s="29" t="s">
        <v>176</v>
      </c>
      <c r="H44" s="20"/>
    </row>
    <row r="45" spans="1:8" ht="15">
      <c r="A45" s="51">
        <v>35</v>
      </c>
      <c r="B45" s="7" t="s">
        <v>194</v>
      </c>
      <c r="C45" s="8" t="s">
        <v>195</v>
      </c>
      <c r="D45" s="40" t="s">
        <v>59</v>
      </c>
      <c r="E45" s="8" t="s">
        <v>197</v>
      </c>
      <c r="F45" s="40">
        <v>5550985</v>
      </c>
      <c r="G45" s="7" t="s">
        <v>196</v>
      </c>
      <c r="H45" s="14"/>
    </row>
    <row r="46" spans="1:8" ht="15">
      <c r="A46" s="48">
        <v>36</v>
      </c>
      <c r="B46" s="3" t="s">
        <v>198</v>
      </c>
      <c r="C46" s="4" t="s">
        <v>199</v>
      </c>
      <c r="D46" s="35" t="s">
        <v>59</v>
      </c>
      <c r="E46" s="4" t="s">
        <v>200</v>
      </c>
      <c r="F46" s="36" t="s">
        <v>70</v>
      </c>
      <c r="G46" s="3" t="s">
        <v>201</v>
      </c>
      <c r="H46" s="21"/>
    </row>
    <row r="47" spans="1:8" ht="15">
      <c r="A47" s="50">
        <v>37</v>
      </c>
      <c r="B47" s="7" t="s">
        <v>202</v>
      </c>
      <c r="C47" s="8" t="s">
        <v>247</v>
      </c>
      <c r="D47" s="40" t="s">
        <v>59</v>
      </c>
      <c r="E47" s="8" t="s">
        <v>203</v>
      </c>
      <c r="F47" s="41" t="s">
        <v>70</v>
      </c>
      <c r="G47" s="7" t="s">
        <v>204</v>
      </c>
      <c r="H47" s="20" t="s">
        <v>205</v>
      </c>
    </row>
    <row r="48" spans="1:8" ht="15">
      <c r="A48" s="51">
        <v>38</v>
      </c>
      <c r="B48" s="3" t="s">
        <v>206</v>
      </c>
      <c r="C48" s="4" t="s">
        <v>207</v>
      </c>
      <c r="D48" s="35" t="s">
        <v>59</v>
      </c>
      <c r="E48" s="4" t="s">
        <v>208</v>
      </c>
      <c r="F48" s="35">
        <v>2214792</v>
      </c>
      <c r="G48" s="3" t="s">
        <v>209</v>
      </c>
      <c r="H48" s="21"/>
    </row>
    <row r="49" spans="1:8" ht="15">
      <c r="A49" s="52">
        <v>39</v>
      </c>
      <c r="B49" s="29" t="s">
        <v>210</v>
      </c>
      <c r="C49" s="30" t="s">
        <v>211</v>
      </c>
      <c r="D49" s="38" t="s">
        <v>59</v>
      </c>
      <c r="E49" s="30">
        <v>9845035193</v>
      </c>
      <c r="F49" s="43" t="s">
        <v>70</v>
      </c>
      <c r="G49" s="29" t="s">
        <v>212</v>
      </c>
      <c r="H49" s="25" t="s">
        <v>236</v>
      </c>
    </row>
    <row r="50" spans="1:8" ht="15">
      <c r="A50" s="53"/>
      <c r="B50" s="3"/>
      <c r="C50" s="4"/>
      <c r="D50" s="35" t="s">
        <v>65</v>
      </c>
      <c r="E50" s="4" t="s">
        <v>213</v>
      </c>
      <c r="F50" s="35">
        <v>6105932</v>
      </c>
      <c r="G50" s="3"/>
      <c r="H50" s="21"/>
    </row>
    <row r="51" spans="1:8" ht="15">
      <c r="A51" s="51">
        <v>40</v>
      </c>
      <c r="B51" s="7" t="s">
        <v>214</v>
      </c>
      <c r="C51" s="8" t="s">
        <v>215</v>
      </c>
      <c r="D51" s="40" t="s">
        <v>216</v>
      </c>
      <c r="E51" s="8" t="s">
        <v>217</v>
      </c>
      <c r="F51" s="57">
        <v>4725715</v>
      </c>
      <c r="G51" s="7" t="s">
        <v>218</v>
      </c>
      <c r="H51" s="14"/>
    </row>
    <row r="52" spans="1:8" ht="15">
      <c r="A52" s="50">
        <v>41</v>
      </c>
      <c r="B52" s="5" t="s">
        <v>219</v>
      </c>
      <c r="C52" s="6" t="s">
        <v>220</v>
      </c>
      <c r="D52" s="39" t="s">
        <v>59</v>
      </c>
      <c r="E52" s="6" t="s">
        <v>221</v>
      </c>
      <c r="F52" s="39">
        <v>5598935</v>
      </c>
      <c r="G52" s="5" t="s">
        <v>222</v>
      </c>
      <c r="H52" s="17"/>
    </row>
    <row r="53" spans="1:8" ht="15">
      <c r="A53" s="51">
        <v>42</v>
      </c>
      <c r="B53" s="7" t="s">
        <v>231</v>
      </c>
      <c r="C53" s="8" t="s">
        <v>232</v>
      </c>
      <c r="D53" s="40" t="s">
        <v>59</v>
      </c>
      <c r="E53" s="8" t="s">
        <v>233</v>
      </c>
      <c r="F53" s="41">
        <v>2246254</v>
      </c>
      <c r="G53" s="7" t="s">
        <v>234</v>
      </c>
      <c r="H53" s="14"/>
    </row>
    <row r="54" spans="1:8" ht="15">
      <c r="A54" s="53">
        <v>43</v>
      </c>
      <c r="B54" s="3" t="s">
        <v>239</v>
      </c>
      <c r="C54" s="4" t="s">
        <v>240</v>
      </c>
      <c r="D54" s="35" t="s">
        <v>59</v>
      </c>
      <c r="E54" s="4" t="s">
        <v>241</v>
      </c>
      <c r="F54" s="36"/>
      <c r="G54" s="3"/>
      <c r="H54" s="21"/>
    </row>
    <row r="55" spans="1:8" ht="15">
      <c r="A55" s="48">
        <v>44</v>
      </c>
      <c r="B55" s="7" t="s">
        <v>242</v>
      </c>
      <c r="C55" s="8" t="s">
        <v>243</v>
      </c>
      <c r="D55" s="8" t="s">
        <v>63</v>
      </c>
      <c r="E55" s="8" t="s">
        <v>244</v>
      </c>
      <c r="F55" s="9"/>
      <c r="G55" s="7"/>
      <c r="H55" s="14" t="s">
        <v>245</v>
      </c>
    </row>
    <row r="56" spans="1:8" ht="15">
      <c r="A56" s="51">
        <v>45</v>
      </c>
      <c r="B56" s="7" t="s">
        <v>227</v>
      </c>
      <c r="C56" s="8" t="s">
        <v>228</v>
      </c>
      <c r="D56" s="40" t="s">
        <v>59</v>
      </c>
      <c r="E56" s="8" t="s">
        <v>229</v>
      </c>
      <c r="F56" s="40">
        <v>5530195</v>
      </c>
      <c r="G56" s="7" t="s">
        <v>230</v>
      </c>
      <c r="H56" s="66" t="s">
        <v>102</v>
      </c>
    </row>
    <row r="57" spans="1:8" ht="15">
      <c r="A57" s="51">
        <v>46</v>
      </c>
      <c r="B57" s="70" t="s">
        <v>251</v>
      </c>
      <c r="C57" s="40" t="s">
        <v>252</v>
      </c>
      <c r="D57" s="40" t="s">
        <v>59</v>
      </c>
      <c r="E57" s="40" t="s">
        <v>253</v>
      </c>
      <c r="F57" s="40"/>
      <c r="G57" s="70"/>
      <c r="H57" s="20"/>
    </row>
    <row r="58" spans="1:8" ht="15">
      <c r="A58" s="53">
        <v>47</v>
      </c>
      <c r="B58" s="67" t="s">
        <v>254</v>
      </c>
      <c r="C58" s="35" t="s">
        <v>255</v>
      </c>
      <c r="D58" s="35" t="s">
        <v>59</v>
      </c>
      <c r="E58" s="35" t="s">
        <v>256</v>
      </c>
      <c r="F58" s="35"/>
      <c r="G58" s="67" t="s">
        <v>260</v>
      </c>
      <c r="H58" s="21"/>
    </row>
    <row r="59" spans="1:8" ht="15.75" thickBot="1">
      <c r="A59" s="54"/>
      <c r="B59" s="68"/>
      <c r="C59" s="37"/>
      <c r="D59" s="37" t="s">
        <v>63</v>
      </c>
      <c r="E59" s="37" t="s">
        <v>257</v>
      </c>
      <c r="F59" s="37" t="s">
        <v>258</v>
      </c>
      <c r="G59" s="68" t="s">
        <v>259</v>
      </c>
      <c r="H59" s="69"/>
    </row>
  </sheetData>
  <printOptions horizontalCentered="1"/>
  <pageMargins left="0" right="0" top="0.2" bottom="0.22" header="0.39" footer="0.21"/>
  <pageSetup horizontalDpi="300" verticalDpi="3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140625" style="45" customWidth="1"/>
    <col min="2" max="2" width="30.57421875" style="1" customWidth="1"/>
    <col min="3" max="3" width="30.421875" style="2" customWidth="1"/>
    <col min="4" max="4" width="13.8515625" style="2" customWidth="1"/>
    <col min="5" max="5" width="37.7109375" style="2" customWidth="1"/>
    <col min="6" max="6" width="8.8515625" style="2" customWidth="1"/>
    <col min="7" max="7" width="25.7109375" style="1" customWidth="1"/>
    <col min="8" max="8" width="46.7109375" style="2" customWidth="1"/>
    <col min="9" max="16384" width="9.140625" style="1" customWidth="1"/>
  </cols>
  <sheetData>
    <row r="2" ht="15">
      <c r="A2" s="55" t="s">
        <v>187</v>
      </c>
    </row>
    <row r="3" ht="15.75" thickBot="1"/>
    <row r="4" spans="1:8" ht="30" customHeight="1" thickBot="1">
      <c r="A4" s="22" t="s">
        <v>50</v>
      </c>
      <c r="B4" s="23" t="s">
        <v>56</v>
      </c>
      <c r="C4" s="23" t="s">
        <v>51</v>
      </c>
      <c r="D4" s="23" t="s">
        <v>53</v>
      </c>
      <c r="E4" s="24" t="s">
        <v>52</v>
      </c>
      <c r="F4" s="58" t="s">
        <v>54</v>
      </c>
      <c r="G4" s="23" t="s">
        <v>55</v>
      </c>
      <c r="H4" s="24" t="s">
        <v>71</v>
      </c>
    </row>
    <row r="5" spans="1:8" ht="15">
      <c r="A5" s="46">
        <v>1</v>
      </c>
      <c r="B5" s="3" t="s">
        <v>57</v>
      </c>
      <c r="C5" s="4" t="s">
        <v>246</v>
      </c>
      <c r="D5" s="4" t="s">
        <v>59</v>
      </c>
      <c r="E5" s="13" t="s">
        <v>60</v>
      </c>
      <c r="F5" s="59">
        <v>5286200</v>
      </c>
      <c r="G5" s="4" t="s">
        <v>58</v>
      </c>
      <c r="H5" s="13"/>
    </row>
    <row r="6" spans="1:8" ht="15">
      <c r="A6" s="46"/>
      <c r="B6" s="3"/>
      <c r="C6" s="4"/>
      <c r="D6" s="4" t="s">
        <v>61</v>
      </c>
      <c r="E6" s="13" t="s">
        <v>62</v>
      </c>
      <c r="F6" s="59">
        <v>8203300</v>
      </c>
      <c r="G6" s="3"/>
      <c r="H6" s="13"/>
    </row>
    <row r="7" spans="1:8" ht="15">
      <c r="A7" s="46"/>
      <c r="B7" s="3"/>
      <c r="C7" s="4"/>
      <c r="D7" s="4" t="s">
        <v>63</v>
      </c>
      <c r="E7" s="13" t="s">
        <v>64</v>
      </c>
      <c r="F7" s="59">
        <v>4982893</v>
      </c>
      <c r="G7" s="3"/>
      <c r="H7" s="13"/>
    </row>
    <row r="8" spans="1:8" ht="15">
      <c r="A8" s="47"/>
      <c r="B8" s="5"/>
      <c r="C8" s="6"/>
      <c r="D8" s="6" t="s">
        <v>65</v>
      </c>
      <c r="E8" s="17" t="s">
        <v>66</v>
      </c>
      <c r="F8" s="60">
        <v>6313372</v>
      </c>
      <c r="G8" s="5"/>
      <c r="H8" s="13"/>
    </row>
    <row r="9" spans="1:8" ht="15">
      <c r="A9" s="48">
        <v>2</v>
      </c>
      <c r="B9" s="7" t="s">
        <v>76</v>
      </c>
      <c r="C9" s="8" t="s">
        <v>77</v>
      </c>
      <c r="D9" s="8" t="s">
        <v>59</v>
      </c>
      <c r="E9" s="14" t="s">
        <v>78</v>
      </c>
      <c r="F9" s="42">
        <v>5539923</v>
      </c>
      <c r="G9" s="7" t="s">
        <v>79</v>
      </c>
      <c r="H9" s="15">
        <v>0.0833</v>
      </c>
    </row>
    <row r="10" spans="1:8" ht="15">
      <c r="A10" s="48">
        <v>3</v>
      </c>
      <c r="B10" s="7" t="s">
        <v>80</v>
      </c>
      <c r="C10" s="8" t="s">
        <v>81</v>
      </c>
      <c r="D10" s="8" t="s">
        <v>59</v>
      </c>
      <c r="E10" s="14" t="s">
        <v>82</v>
      </c>
      <c r="F10" s="61" t="s">
        <v>70</v>
      </c>
      <c r="G10" s="7" t="s">
        <v>83</v>
      </c>
      <c r="H10" s="14" t="s">
        <v>88</v>
      </c>
    </row>
    <row r="11" spans="1:8" ht="15">
      <c r="A11" s="48">
        <v>4</v>
      </c>
      <c r="B11" s="7" t="s">
        <v>90</v>
      </c>
      <c r="C11" s="8" t="s">
        <v>91</v>
      </c>
      <c r="D11" s="8" t="s">
        <v>59</v>
      </c>
      <c r="E11" s="14" t="s">
        <v>92</v>
      </c>
      <c r="F11" s="61" t="s">
        <v>70</v>
      </c>
      <c r="G11" s="7" t="s">
        <v>93</v>
      </c>
      <c r="H11" s="18" t="s">
        <v>102</v>
      </c>
    </row>
    <row r="12" spans="1:8" ht="15">
      <c r="A12" s="48">
        <v>5</v>
      </c>
      <c r="B12" s="7" t="s">
        <v>121</v>
      </c>
      <c r="C12" s="8" t="s">
        <v>122</v>
      </c>
      <c r="D12" s="8" t="s">
        <v>59</v>
      </c>
      <c r="E12" s="14" t="s">
        <v>123</v>
      </c>
      <c r="F12" s="61" t="s">
        <v>70</v>
      </c>
      <c r="G12" s="7" t="s">
        <v>124</v>
      </c>
      <c r="H12" s="13"/>
    </row>
    <row r="13" spans="1:8" ht="15">
      <c r="A13" s="47">
        <v>6</v>
      </c>
      <c r="B13" s="5" t="s">
        <v>125</v>
      </c>
      <c r="C13" s="6" t="s">
        <v>126</v>
      </c>
      <c r="D13" s="6" t="s">
        <v>59</v>
      </c>
      <c r="E13" s="17" t="s">
        <v>127</v>
      </c>
      <c r="F13" s="62" t="s">
        <v>70</v>
      </c>
      <c r="G13" s="5" t="s">
        <v>128</v>
      </c>
      <c r="H13" s="19" t="s">
        <v>102</v>
      </c>
    </row>
    <row r="14" spans="1:8" ht="15">
      <c r="A14" s="48">
        <v>7</v>
      </c>
      <c r="B14" s="7" t="s">
        <v>129</v>
      </c>
      <c r="C14" s="8" t="s">
        <v>130</v>
      </c>
      <c r="D14" s="8" t="s">
        <v>59</v>
      </c>
      <c r="E14" s="14" t="s">
        <v>131</v>
      </c>
      <c r="F14" s="61" t="s">
        <v>70</v>
      </c>
      <c r="G14" s="10" t="s">
        <v>70</v>
      </c>
      <c r="H14" s="16" t="s">
        <v>238</v>
      </c>
    </row>
    <row r="15" spans="1:8" ht="15">
      <c r="A15" s="47">
        <v>8</v>
      </c>
      <c r="B15" s="5" t="s">
        <v>136</v>
      </c>
      <c r="C15" s="6" t="s">
        <v>137</v>
      </c>
      <c r="D15" s="6" t="s">
        <v>59</v>
      </c>
      <c r="E15" s="17" t="s">
        <v>138</v>
      </c>
      <c r="F15" s="60">
        <v>3449572</v>
      </c>
      <c r="G15" s="33" t="s">
        <v>70</v>
      </c>
      <c r="H15" s="28" t="s">
        <v>102</v>
      </c>
    </row>
    <row r="16" spans="1:8" ht="15">
      <c r="A16" s="46">
        <v>9</v>
      </c>
      <c r="B16" s="3" t="s">
        <v>106</v>
      </c>
      <c r="C16" s="4" t="s">
        <v>248</v>
      </c>
      <c r="D16" s="4" t="s">
        <v>59</v>
      </c>
      <c r="E16" s="13" t="s">
        <v>140</v>
      </c>
      <c r="F16" s="59"/>
      <c r="G16" s="3" t="s">
        <v>143</v>
      </c>
      <c r="H16" s="27" t="s">
        <v>102</v>
      </c>
    </row>
    <row r="17" spans="1:8" ht="15">
      <c r="A17" s="48">
        <v>10</v>
      </c>
      <c r="B17" s="7" t="s">
        <v>154</v>
      </c>
      <c r="C17" s="8" t="s">
        <v>155</v>
      </c>
      <c r="D17" s="8" t="s">
        <v>59</v>
      </c>
      <c r="E17" s="14" t="s">
        <v>156</v>
      </c>
      <c r="F17" s="42">
        <v>5367702</v>
      </c>
      <c r="G17" s="7" t="s">
        <v>157</v>
      </c>
      <c r="H17" s="20"/>
    </row>
    <row r="18" spans="1:8" ht="15">
      <c r="A18" s="46">
        <v>11</v>
      </c>
      <c r="B18" s="29" t="s">
        <v>181</v>
      </c>
      <c r="C18" s="30" t="s">
        <v>182</v>
      </c>
      <c r="D18" s="30" t="s">
        <v>59</v>
      </c>
      <c r="E18" s="64" t="s">
        <v>183</v>
      </c>
      <c r="F18" s="63"/>
      <c r="G18" s="29"/>
      <c r="H18" s="25"/>
    </row>
    <row r="19" spans="1:8" ht="15">
      <c r="A19" s="47"/>
      <c r="B19" s="5"/>
      <c r="C19" s="6" t="s">
        <v>185</v>
      </c>
      <c r="D19" s="6" t="s">
        <v>184</v>
      </c>
      <c r="E19" s="17" t="s">
        <v>186</v>
      </c>
      <c r="F19" s="60"/>
      <c r="G19" s="5"/>
      <c r="H19" s="21"/>
    </row>
    <row r="20" spans="1:8" ht="29.25" customHeight="1">
      <c r="A20" s="47">
        <v>12</v>
      </c>
      <c r="B20" s="5" t="s">
        <v>223</v>
      </c>
      <c r="C20" s="6" t="s">
        <v>224</v>
      </c>
      <c r="D20" s="6" t="s">
        <v>59</v>
      </c>
      <c r="E20" s="17" t="s">
        <v>225</v>
      </c>
      <c r="F20" s="60">
        <v>5295094</v>
      </c>
      <c r="G20" s="5" t="s">
        <v>226</v>
      </c>
      <c r="H20" s="56" t="s">
        <v>235</v>
      </c>
    </row>
    <row r="21" spans="1:8" ht="15">
      <c r="A21" s="50">
        <v>13</v>
      </c>
      <c r="B21" s="7" t="s">
        <v>202</v>
      </c>
      <c r="C21" s="8" t="s">
        <v>249</v>
      </c>
      <c r="D21" s="40" t="s">
        <v>59</v>
      </c>
      <c r="E21" s="14" t="s">
        <v>203</v>
      </c>
      <c r="F21" s="41" t="s">
        <v>70</v>
      </c>
      <c r="G21" s="7" t="s">
        <v>204</v>
      </c>
      <c r="H21" s="20" t="s">
        <v>205</v>
      </c>
    </row>
    <row r="22" spans="1:8" ht="15">
      <c r="A22" s="52">
        <v>14</v>
      </c>
      <c r="B22" s="29" t="s">
        <v>210</v>
      </c>
      <c r="C22" s="30" t="s">
        <v>211</v>
      </c>
      <c r="D22" s="38" t="s">
        <v>59</v>
      </c>
      <c r="E22" s="64" t="s">
        <v>250</v>
      </c>
      <c r="F22" s="43" t="s">
        <v>70</v>
      </c>
      <c r="G22" s="29" t="s">
        <v>212</v>
      </c>
      <c r="H22" s="25" t="s">
        <v>236</v>
      </c>
    </row>
    <row r="23" spans="1:8" ht="15.75" thickBot="1">
      <c r="A23" s="54"/>
      <c r="B23" s="31"/>
      <c r="C23" s="32"/>
      <c r="D23" s="37" t="s">
        <v>65</v>
      </c>
      <c r="E23" s="65" t="s">
        <v>213</v>
      </c>
      <c r="F23" s="35">
        <v>6105932</v>
      </c>
      <c r="G23" s="3"/>
      <c r="H23" s="21"/>
    </row>
  </sheetData>
  <printOptions horizontalCentered="1"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30" sqref="C30"/>
    </sheetView>
  </sheetViews>
  <sheetFormatPr defaultColWidth="9.140625" defaultRowHeight="12.75"/>
  <cols>
    <col min="1" max="1" width="3.421875" style="75" customWidth="1"/>
    <col min="2" max="2" width="40.421875" style="75" customWidth="1"/>
    <col min="3" max="3" width="26.140625" style="75" customWidth="1"/>
    <col min="4" max="4" width="31.140625" style="75" customWidth="1"/>
    <col min="5" max="16384" width="9.140625" style="75" customWidth="1"/>
  </cols>
  <sheetData>
    <row r="1" ht="12.75">
      <c r="B1" s="76" t="s">
        <v>271</v>
      </c>
    </row>
    <row r="2" ht="12.75">
      <c r="B2" s="76"/>
    </row>
    <row r="3" spans="2:4" ht="12.75">
      <c r="B3" s="76" t="s">
        <v>272</v>
      </c>
      <c r="C3" s="76" t="s">
        <v>273</v>
      </c>
      <c r="D3" s="76" t="s">
        <v>274</v>
      </c>
    </row>
    <row r="4" spans="1:4" ht="12.75">
      <c r="A4" s="75">
        <v>1</v>
      </c>
      <c r="B4" s="75" t="s">
        <v>275</v>
      </c>
      <c r="C4" s="77" t="s">
        <v>276</v>
      </c>
      <c r="D4" s="78" t="s">
        <v>277</v>
      </c>
    </row>
    <row r="5" spans="1:4" ht="12.75">
      <c r="A5" s="75">
        <v>2</v>
      </c>
      <c r="B5" s="75" t="s">
        <v>278</v>
      </c>
      <c r="C5" s="77">
        <v>8205058</v>
      </c>
      <c r="D5" s="78" t="s">
        <v>279</v>
      </c>
    </row>
    <row r="6" spans="1:4" ht="12.75">
      <c r="A6" s="75">
        <f aca="true" t="shared" si="0" ref="A6:A19">1+A5</f>
        <v>3</v>
      </c>
      <c r="B6" s="75" t="s">
        <v>280</v>
      </c>
      <c r="C6" s="77" t="s">
        <v>281</v>
      </c>
      <c r="D6" s="78" t="s">
        <v>282</v>
      </c>
    </row>
    <row r="7" spans="1:4" ht="12.75">
      <c r="A7" s="75">
        <f t="shared" si="0"/>
        <v>4</v>
      </c>
      <c r="B7" s="75" t="s">
        <v>283</v>
      </c>
      <c r="C7" s="77" t="s">
        <v>284</v>
      </c>
      <c r="D7" s="78" t="s">
        <v>285</v>
      </c>
    </row>
    <row r="8" spans="1:4" ht="12.75">
      <c r="A8" s="75">
        <f t="shared" si="0"/>
        <v>5</v>
      </c>
      <c r="B8" s="75" t="s">
        <v>286</v>
      </c>
      <c r="C8" s="77" t="s">
        <v>287</v>
      </c>
      <c r="D8" s="78" t="s">
        <v>288</v>
      </c>
    </row>
    <row r="9" spans="1:4" ht="12.75">
      <c r="A9" s="75">
        <f t="shared" si="0"/>
        <v>6</v>
      </c>
      <c r="B9" s="75" t="s">
        <v>289</v>
      </c>
      <c r="C9" s="77" t="s">
        <v>290</v>
      </c>
      <c r="D9" s="78" t="s">
        <v>291</v>
      </c>
    </row>
    <row r="10" spans="1:4" ht="12.75">
      <c r="A10" s="75">
        <f t="shared" si="0"/>
        <v>7</v>
      </c>
      <c r="B10" s="75" t="s">
        <v>292</v>
      </c>
      <c r="C10" s="77" t="s">
        <v>293</v>
      </c>
      <c r="D10" s="78" t="s">
        <v>294</v>
      </c>
    </row>
    <row r="11" spans="1:3" ht="12.75">
      <c r="A11" s="75">
        <f t="shared" si="0"/>
        <v>8</v>
      </c>
      <c r="B11" s="75" t="s">
        <v>295</v>
      </c>
      <c r="C11" s="77" t="s">
        <v>296</v>
      </c>
    </row>
    <row r="12" spans="1:4" ht="12.75">
      <c r="A12" s="75">
        <f t="shared" si="0"/>
        <v>9</v>
      </c>
      <c r="B12" s="75" t="s">
        <v>297</v>
      </c>
      <c r="C12" s="77" t="s">
        <v>298</v>
      </c>
      <c r="D12" s="78" t="s">
        <v>299</v>
      </c>
    </row>
    <row r="13" spans="1:4" ht="12.75">
      <c r="A13" s="75">
        <f t="shared" si="0"/>
        <v>10</v>
      </c>
      <c r="B13" s="75" t="s">
        <v>300</v>
      </c>
      <c r="C13" s="77" t="s">
        <v>301</v>
      </c>
      <c r="D13" s="78" t="s">
        <v>302</v>
      </c>
    </row>
    <row r="14" spans="1:4" ht="12.75">
      <c r="A14" s="75">
        <f t="shared" si="0"/>
        <v>11</v>
      </c>
      <c r="B14" s="75" t="s">
        <v>303</v>
      </c>
      <c r="C14" s="77" t="s">
        <v>304</v>
      </c>
      <c r="D14" s="78" t="s">
        <v>305</v>
      </c>
    </row>
    <row r="15" spans="1:4" ht="12.75">
      <c r="A15" s="75">
        <f t="shared" si="0"/>
        <v>12</v>
      </c>
      <c r="B15" s="75" t="s">
        <v>306</v>
      </c>
      <c r="C15" s="77" t="s">
        <v>307</v>
      </c>
      <c r="D15" s="78" t="s">
        <v>308</v>
      </c>
    </row>
    <row r="16" spans="1:3" ht="12.75">
      <c r="A16" s="75">
        <f t="shared" si="0"/>
        <v>13</v>
      </c>
      <c r="B16" s="75" t="s">
        <v>309</v>
      </c>
      <c r="C16" s="77" t="s">
        <v>310</v>
      </c>
    </row>
    <row r="17" spans="1:4" ht="12.75">
      <c r="A17" s="75">
        <f t="shared" si="0"/>
        <v>14</v>
      </c>
      <c r="B17" s="75" t="s">
        <v>311</v>
      </c>
      <c r="C17" s="77">
        <v>4330947</v>
      </c>
      <c r="D17" s="78" t="s">
        <v>312</v>
      </c>
    </row>
    <row r="18" spans="1:3" ht="12.75">
      <c r="A18" s="75">
        <f t="shared" si="0"/>
        <v>15</v>
      </c>
      <c r="B18" s="75" t="s">
        <v>313</v>
      </c>
      <c r="C18" s="77" t="s">
        <v>314</v>
      </c>
    </row>
    <row r="19" spans="1:4" ht="12.75">
      <c r="A19" s="75">
        <f t="shared" si="0"/>
        <v>16</v>
      </c>
      <c r="B19" s="75" t="s">
        <v>315</v>
      </c>
      <c r="C19" s="77" t="s">
        <v>316</v>
      </c>
      <c r="D19" s="78" t="s">
        <v>317</v>
      </c>
    </row>
    <row r="20" spans="1:4" ht="12.75">
      <c r="A20" s="75">
        <v>17</v>
      </c>
      <c r="B20" s="75" t="s">
        <v>318</v>
      </c>
      <c r="C20" s="75" t="s">
        <v>319</v>
      </c>
      <c r="D20" s="78" t="s">
        <v>320</v>
      </c>
    </row>
    <row r="21" spans="1:3" ht="12.75">
      <c r="A21" s="75">
        <f>1+A20</f>
        <v>18</v>
      </c>
      <c r="B21" s="75" t="s">
        <v>321</v>
      </c>
      <c r="C21" s="75" t="s">
        <v>322</v>
      </c>
    </row>
    <row r="22" spans="1:4" ht="12.75">
      <c r="A22" s="75">
        <v>19</v>
      </c>
      <c r="B22" s="75" t="s">
        <v>323</v>
      </c>
      <c r="C22" s="77">
        <v>4928588</v>
      </c>
      <c r="D22" s="79" t="s">
        <v>324</v>
      </c>
    </row>
    <row r="23" spans="1:4" ht="12.75">
      <c r="A23" s="75">
        <v>20</v>
      </c>
      <c r="B23" s="75" t="s">
        <v>325</v>
      </c>
      <c r="C23" s="77">
        <v>8276782</v>
      </c>
      <c r="D23" s="78" t="s">
        <v>326</v>
      </c>
    </row>
    <row r="24" spans="1:4" ht="12.75">
      <c r="A24" s="75">
        <v>21</v>
      </c>
      <c r="B24" s="75" t="s">
        <v>327</v>
      </c>
      <c r="C24" s="77">
        <v>8227457</v>
      </c>
      <c r="D24" s="78" t="s">
        <v>328</v>
      </c>
    </row>
    <row r="25" spans="1:4" ht="12.75">
      <c r="A25" s="75">
        <v>22</v>
      </c>
      <c r="B25" s="75" t="s">
        <v>329</v>
      </c>
      <c r="C25" s="77" t="s">
        <v>330</v>
      </c>
      <c r="D25" s="78" t="s">
        <v>331</v>
      </c>
    </row>
    <row r="26" spans="1:4" ht="12.75">
      <c r="A26" s="75">
        <v>23</v>
      </c>
      <c r="B26" s="75" t="s">
        <v>332</v>
      </c>
      <c r="C26" s="77" t="s">
        <v>333</v>
      </c>
      <c r="D26" s="78" t="s">
        <v>334</v>
      </c>
    </row>
    <row r="27" spans="3:4" ht="12.75">
      <c r="C27" s="77"/>
      <c r="D27" s="78"/>
    </row>
    <row r="28" spans="2:3" ht="12.75">
      <c r="B28" s="76" t="s">
        <v>335</v>
      </c>
      <c r="C28" s="77"/>
    </row>
    <row r="29" spans="1:3" ht="12.75">
      <c r="A29" s="75">
        <v>1</v>
      </c>
      <c r="B29" s="78" t="s">
        <v>336</v>
      </c>
      <c r="C29" s="77"/>
    </row>
    <row r="30" spans="1:3" ht="12.75">
      <c r="A30" s="75">
        <v>2</v>
      </c>
      <c r="B30" s="78" t="s">
        <v>337</v>
      </c>
      <c r="C30" s="77"/>
    </row>
    <row r="31" spans="1:3" ht="12.75">
      <c r="A31" s="75">
        <f aca="true" t="shared" si="1" ref="A31:A39">1+A30</f>
        <v>3</v>
      </c>
      <c r="B31" s="78" t="s">
        <v>338</v>
      </c>
      <c r="C31" s="77"/>
    </row>
    <row r="32" spans="1:3" ht="12.75">
      <c r="A32" s="75">
        <f t="shared" si="1"/>
        <v>4</v>
      </c>
      <c r="B32" s="78" t="s">
        <v>339</v>
      </c>
      <c r="C32" s="77"/>
    </row>
    <row r="33" spans="1:3" ht="12.75">
      <c r="A33" s="75">
        <f t="shared" si="1"/>
        <v>5</v>
      </c>
      <c r="B33" s="78" t="s">
        <v>340</v>
      </c>
      <c r="C33" s="77"/>
    </row>
    <row r="34" spans="1:3" ht="12.75">
      <c r="A34" s="75">
        <f t="shared" si="1"/>
        <v>6</v>
      </c>
      <c r="B34" s="78" t="s">
        <v>341</v>
      </c>
      <c r="C34" s="77"/>
    </row>
    <row r="35" spans="1:3" ht="12.75">
      <c r="A35" s="75">
        <f t="shared" si="1"/>
        <v>7</v>
      </c>
      <c r="B35" s="78" t="s">
        <v>342</v>
      </c>
      <c r="C35" s="77"/>
    </row>
    <row r="36" spans="1:3" ht="12.75">
      <c r="A36" s="75">
        <f t="shared" si="1"/>
        <v>8</v>
      </c>
      <c r="B36" s="78" t="s">
        <v>343</v>
      </c>
      <c r="C36" s="77"/>
    </row>
    <row r="37" spans="1:3" ht="12.75">
      <c r="A37" s="75">
        <f t="shared" si="1"/>
        <v>9</v>
      </c>
      <c r="B37" s="78" t="s">
        <v>344</v>
      </c>
      <c r="C37" s="77"/>
    </row>
    <row r="38" spans="1:3" ht="12.75">
      <c r="A38" s="75">
        <f t="shared" si="1"/>
        <v>10</v>
      </c>
      <c r="B38" s="78" t="s">
        <v>345</v>
      </c>
      <c r="C38" s="77"/>
    </row>
    <row r="39" spans="1:3" ht="12.75">
      <c r="A39" s="75">
        <f t="shared" si="1"/>
        <v>11</v>
      </c>
      <c r="B39" s="78" t="s">
        <v>346</v>
      </c>
      <c r="C39" s="77"/>
    </row>
    <row r="40" ht="12.75">
      <c r="C40" s="77"/>
    </row>
    <row r="41" spans="2:3" ht="12.75">
      <c r="B41" s="76" t="s">
        <v>347</v>
      </c>
      <c r="C41" s="77"/>
    </row>
    <row r="42" spans="1:3" ht="12.75">
      <c r="A42" s="75">
        <f>1+A41</f>
        <v>1</v>
      </c>
      <c r="B42" s="78" t="s">
        <v>348</v>
      </c>
      <c r="C42" s="77"/>
    </row>
    <row r="43" spans="1:3" ht="12.75">
      <c r="A43" s="75">
        <f>1+A42</f>
        <v>2</v>
      </c>
      <c r="B43" s="78" t="s">
        <v>349</v>
      </c>
      <c r="C43" s="77"/>
    </row>
    <row r="44" spans="1:2" ht="12.75">
      <c r="A44" s="75">
        <f>1+A43</f>
        <v>3</v>
      </c>
      <c r="B44" s="78" t="s">
        <v>350</v>
      </c>
    </row>
    <row r="45" spans="1:2" ht="12.75">
      <c r="A45" s="75">
        <f>1+A44</f>
        <v>4</v>
      </c>
      <c r="B45" s="78" t="s">
        <v>351</v>
      </c>
    </row>
  </sheetData>
  <hyperlinks>
    <hyperlink ref="D4" r:id="rId1" display="abc.chennai@vsnl.com"/>
    <hyperlink ref="D5" r:id="rId2" display="mountaps@vsnl.com"/>
    <hyperlink ref="D6" r:id="rId3" display="pactin@vsnl.com"/>
    <hyperlink ref="D7" r:id="rId4" display="chennai@sampoorna.com"/>
    <hyperlink ref="D8" r:id="rId5" display="mdsoman@md3.vsnl.net.in"/>
    <hyperlink ref="D9" r:id="rId6" display="reddy@vsnl.com"/>
    <hyperlink ref="D10" r:id="rId7" display="success_chennai@vsnl.com"/>
    <hyperlink ref="D12" r:id="rId8" display="avtarcc@vsnl.net"/>
    <hyperlink ref="D13" r:id="rId9" display="dnn@vsnl.com"/>
    <hyperlink ref="D14" r:id="rId10" display="xlcashok@md3.vsnl.net.in"/>
    <hyperlink ref="D15" r:id="rId11" display="bio.d@in.eyi.com"/>
    <hyperlink ref="D19" r:id="rId12" display="dsschen@vsnl.com"/>
    <hyperlink ref="D17" r:id="rId13" display="surekhaharris@yahoo.com"/>
    <hyperlink ref="B29" r:id="rId14" display="www.ciol.com"/>
    <hyperlink ref="B30" r:id="rId15" display="www.naukri.com"/>
    <hyperlink ref="B31" r:id="rId16" display="www.jobsdb.com"/>
    <hyperlink ref="B32" r:id="rId17" display="www.jobsahead.com"/>
    <hyperlink ref="B33" r:id="rId18" display="www.jobsusa.com"/>
    <hyperlink ref="B34" r:id="rId19" display="www.prommanns.com"/>
    <hyperlink ref="B35" r:id="rId20" display="www.chennaionline.com"/>
    <hyperlink ref="B36" r:id="rId21" display="www.freshers4u.com"/>
    <hyperlink ref="B37" r:id="rId22" display="www.jobs4u.com"/>
    <hyperlink ref="B38" r:id="rId23" display="www.stepstone.com"/>
    <hyperlink ref="D20" r:id="rId24" display="loboind@vsnl.com"/>
    <hyperlink ref="B39" r:id="rId25" display="www.jobs4all.com"/>
    <hyperlink ref="B42" r:id="rId26" display="www.google.com"/>
    <hyperlink ref="B43" r:id="rId27" display="www.yahoo.com"/>
    <hyperlink ref="B44" r:id="rId28" display="www.altavista.com"/>
    <hyperlink ref="B45" r:id="rId29" display="www.msn.com"/>
    <hyperlink ref="D23" r:id="rId30" display="lakshith@vsnl.com"/>
    <hyperlink ref="D24" r:id="rId31" display="sesh@poboxes.com"/>
    <hyperlink ref="D25" r:id="rId32" display="mafoi.chn@vsnl.com"/>
    <hyperlink ref="D26" r:id="rId33" display="livec@giasmd01.vsnl.net.in"/>
  </hyperlinks>
  <printOptions/>
  <pageMargins left="0.4" right="0.32" top="1" bottom="1" header="0.5" footer="0.5"/>
  <pageSetup horizontalDpi="180" verticalDpi="180" orientation="portrait"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4"/>
  <sheetViews>
    <sheetView view="pageBreakPreview" zoomScale="60" workbookViewId="0" topLeftCell="C1">
      <selection activeCell="D17" sqref="D17"/>
    </sheetView>
  </sheetViews>
  <sheetFormatPr defaultColWidth="9.140625" defaultRowHeight="21.75" customHeight="1"/>
  <cols>
    <col min="1" max="1" width="6.28125" style="93" customWidth="1"/>
    <col min="2" max="2" width="22.00390625" style="100" customWidth="1"/>
    <col min="3" max="3" width="14.00390625" style="100" bestFit="1" customWidth="1"/>
    <col min="4" max="4" width="30.140625" style="100" customWidth="1"/>
    <col min="5" max="5" width="17.7109375" style="100" customWidth="1"/>
    <col min="6" max="6" width="7.57421875" style="100" bestFit="1" customWidth="1"/>
    <col min="7" max="7" width="6.57421875" style="100" bestFit="1" customWidth="1"/>
    <col min="8" max="8" width="19.421875" style="100" customWidth="1"/>
    <col min="9" max="9" width="31.7109375" style="100" bestFit="1" customWidth="1"/>
    <col min="10" max="10" width="20.421875" style="100" bestFit="1" customWidth="1"/>
    <col min="11" max="11" width="20.7109375" style="100" bestFit="1" customWidth="1"/>
    <col min="12" max="12" width="16.7109375" style="100" bestFit="1" customWidth="1"/>
    <col min="13" max="16384" width="9.140625" style="93" customWidth="1"/>
  </cols>
  <sheetData>
    <row r="1" spans="1:90" s="85" customFormat="1" ht="21.75" customHeight="1" thickTop="1">
      <c r="A1" s="80" t="s">
        <v>352</v>
      </c>
      <c r="B1" s="81" t="s">
        <v>353</v>
      </c>
      <c r="C1" s="81" t="s">
        <v>51</v>
      </c>
      <c r="D1" s="81" t="s">
        <v>354</v>
      </c>
      <c r="E1" s="81" t="s">
        <v>355</v>
      </c>
      <c r="F1" s="81" t="s">
        <v>356</v>
      </c>
      <c r="G1" s="81" t="s">
        <v>357</v>
      </c>
      <c r="H1" s="81" t="s">
        <v>358</v>
      </c>
      <c r="I1" s="82" t="s">
        <v>359</v>
      </c>
      <c r="J1" s="83" t="s">
        <v>360</v>
      </c>
      <c r="K1" s="83" t="s">
        <v>361</v>
      </c>
      <c r="L1" s="83" t="s">
        <v>362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</row>
    <row r="2" spans="1:90" s="91" customFormat="1" ht="21.75" customHeight="1">
      <c r="A2" s="86">
        <v>1</v>
      </c>
      <c r="B2" s="87" t="s">
        <v>363</v>
      </c>
      <c r="C2" s="87" t="s">
        <v>364</v>
      </c>
      <c r="D2" s="87" t="s">
        <v>365</v>
      </c>
      <c r="E2" s="87" t="s">
        <v>366</v>
      </c>
      <c r="F2" s="87" t="s">
        <v>63</v>
      </c>
      <c r="G2" s="87" t="s">
        <v>367</v>
      </c>
      <c r="H2" s="87" t="s">
        <v>368</v>
      </c>
      <c r="I2" s="88"/>
      <c r="J2" s="89" t="s">
        <v>369</v>
      </c>
      <c r="K2" s="89" t="s">
        <v>363</v>
      </c>
      <c r="L2" s="89">
        <v>444871313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</row>
    <row r="3" spans="1:90" s="91" customFormat="1" ht="21.75" customHeight="1">
      <c r="A3" s="86">
        <v>2</v>
      </c>
      <c r="B3" s="87" t="s">
        <v>223</v>
      </c>
      <c r="C3" s="87" t="s">
        <v>370</v>
      </c>
      <c r="D3" s="87" t="s">
        <v>371</v>
      </c>
      <c r="E3" s="87" t="s">
        <v>372</v>
      </c>
      <c r="F3" s="87" t="s">
        <v>63</v>
      </c>
      <c r="G3" s="87" t="s">
        <v>373</v>
      </c>
      <c r="H3" s="87" t="s">
        <v>374</v>
      </c>
      <c r="I3" s="88" t="s">
        <v>375</v>
      </c>
      <c r="J3" s="89" t="s">
        <v>376</v>
      </c>
      <c r="K3" s="89" t="s">
        <v>377</v>
      </c>
      <c r="L3" s="89" t="s">
        <v>378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</row>
    <row r="4" spans="1:90" ht="21.75" customHeight="1">
      <c r="A4" s="86">
        <v>3</v>
      </c>
      <c r="B4" s="87" t="s">
        <v>379</v>
      </c>
      <c r="C4" s="87" t="s">
        <v>380</v>
      </c>
      <c r="D4" s="87" t="s">
        <v>381</v>
      </c>
      <c r="E4" s="87" t="s">
        <v>382</v>
      </c>
      <c r="F4" s="87" t="s">
        <v>63</v>
      </c>
      <c r="G4" s="87" t="s">
        <v>367</v>
      </c>
      <c r="H4" s="87" t="s">
        <v>383</v>
      </c>
      <c r="I4" s="88" t="s">
        <v>384</v>
      </c>
      <c r="J4" s="89" t="s">
        <v>385</v>
      </c>
      <c r="K4" s="89" t="s">
        <v>379</v>
      </c>
      <c r="L4" s="89" t="s">
        <v>386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</row>
    <row r="5" spans="1:90" s="91" customFormat="1" ht="21.75" customHeight="1">
      <c r="A5" s="86">
        <v>4</v>
      </c>
      <c r="B5" s="87" t="s">
        <v>387</v>
      </c>
      <c r="C5" s="87" t="s">
        <v>388</v>
      </c>
      <c r="D5" s="87" t="s">
        <v>389</v>
      </c>
      <c r="E5" s="87" t="s">
        <v>390</v>
      </c>
      <c r="F5" s="87" t="s">
        <v>391</v>
      </c>
      <c r="G5" s="87" t="s">
        <v>392</v>
      </c>
      <c r="H5" s="87" t="s">
        <v>393</v>
      </c>
      <c r="I5" s="88" t="s">
        <v>394</v>
      </c>
      <c r="J5" s="89"/>
      <c r="K5" s="89" t="s">
        <v>395</v>
      </c>
      <c r="L5" s="89" t="s">
        <v>396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ht="21.75" customHeight="1">
      <c r="A6" s="86">
        <v>5</v>
      </c>
      <c r="B6" s="87" t="s">
        <v>397</v>
      </c>
      <c r="C6" s="87" t="s">
        <v>398</v>
      </c>
      <c r="D6" s="87" t="s">
        <v>399</v>
      </c>
      <c r="E6" s="87" t="s">
        <v>400</v>
      </c>
      <c r="F6" s="87" t="s">
        <v>63</v>
      </c>
      <c r="G6" s="87" t="s">
        <v>401</v>
      </c>
      <c r="H6" s="87" t="s">
        <v>402</v>
      </c>
      <c r="I6" s="88" t="s">
        <v>334</v>
      </c>
      <c r="J6" s="89" t="s">
        <v>403</v>
      </c>
      <c r="K6" s="89" t="s">
        <v>397</v>
      </c>
      <c r="L6" s="89" t="s">
        <v>404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</row>
    <row r="7" spans="1:90" ht="21.75" customHeight="1">
      <c r="A7" s="86">
        <v>6</v>
      </c>
      <c r="B7" s="87" t="s">
        <v>405</v>
      </c>
      <c r="C7" s="87" t="s">
        <v>406</v>
      </c>
      <c r="D7" s="87" t="s">
        <v>407</v>
      </c>
      <c r="E7" s="87" t="s">
        <v>400</v>
      </c>
      <c r="F7" s="87" t="s">
        <v>63</v>
      </c>
      <c r="G7" s="87" t="s">
        <v>401</v>
      </c>
      <c r="H7" s="87" t="s">
        <v>408</v>
      </c>
      <c r="I7" s="88" t="s">
        <v>409</v>
      </c>
      <c r="J7" s="89" t="s">
        <v>70</v>
      </c>
      <c r="K7" s="89" t="s">
        <v>405</v>
      </c>
      <c r="L7" s="89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</row>
    <row r="8" spans="1:90" s="91" customFormat="1" ht="21.75" customHeight="1">
      <c r="A8" s="86">
        <v>7</v>
      </c>
      <c r="B8" s="87" t="s">
        <v>410</v>
      </c>
      <c r="C8" s="87" t="s">
        <v>411</v>
      </c>
      <c r="D8" s="87" t="s">
        <v>412</v>
      </c>
      <c r="E8" s="87" t="s">
        <v>400</v>
      </c>
      <c r="F8" s="87" t="s">
        <v>391</v>
      </c>
      <c r="G8" s="87" t="s">
        <v>401</v>
      </c>
      <c r="H8" s="87" t="s">
        <v>413</v>
      </c>
      <c r="I8" s="88" t="s">
        <v>414</v>
      </c>
      <c r="J8" s="89"/>
      <c r="K8" s="89" t="s">
        <v>410</v>
      </c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</row>
    <row r="9" spans="1:90" s="91" customFormat="1" ht="21.75" customHeight="1">
      <c r="A9" s="86">
        <v>8</v>
      </c>
      <c r="B9" s="87" t="s">
        <v>415</v>
      </c>
      <c r="C9" s="87" t="s">
        <v>416</v>
      </c>
      <c r="D9" s="87" t="s">
        <v>417</v>
      </c>
      <c r="E9" s="87" t="s">
        <v>418</v>
      </c>
      <c r="F9" s="87" t="s">
        <v>63</v>
      </c>
      <c r="G9" s="87" t="s">
        <v>419</v>
      </c>
      <c r="H9" s="87"/>
      <c r="I9" s="88"/>
      <c r="J9" s="89"/>
      <c r="K9" s="89" t="s">
        <v>420</v>
      </c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</row>
    <row r="10" spans="1:90" ht="21.75" customHeight="1">
      <c r="A10" s="86">
        <v>9</v>
      </c>
      <c r="B10" s="87" t="s">
        <v>421</v>
      </c>
      <c r="C10" s="87" t="s">
        <v>422</v>
      </c>
      <c r="D10" s="87" t="s">
        <v>423</v>
      </c>
      <c r="E10" s="87" t="s">
        <v>424</v>
      </c>
      <c r="F10" s="87" t="s">
        <v>63</v>
      </c>
      <c r="G10" s="87" t="s">
        <v>425</v>
      </c>
      <c r="H10" s="87" t="s">
        <v>426</v>
      </c>
      <c r="I10" s="88" t="s">
        <v>427</v>
      </c>
      <c r="J10" s="89" t="s">
        <v>428</v>
      </c>
      <c r="K10" s="89" t="s">
        <v>421</v>
      </c>
      <c r="L10" s="89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</row>
    <row r="11" spans="1:90" ht="21.75" customHeight="1">
      <c r="A11" s="86">
        <v>10</v>
      </c>
      <c r="B11" s="87" t="s">
        <v>429</v>
      </c>
      <c r="C11" s="87" t="s">
        <v>430</v>
      </c>
      <c r="D11" s="87" t="s">
        <v>431</v>
      </c>
      <c r="E11" s="87" t="s">
        <v>432</v>
      </c>
      <c r="F11" s="87" t="s">
        <v>63</v>
      </c>
      <c r="G11" s="87" t="s">
        <v>367</v>
      </c>
      <c r="H11" s="87" t="s">
        <v>433</v>
      </c>
      <c r="I11" s="88" t="s">
        <v>434</v>
      </c>
      <c r="J11" s="89" t="s">
        <v>435</v>
      </c>
      <c r="K11" s="89" t="s">
        <v>436</v>
      </c>
      <c r="L11" s="89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</row>
    <row r="12" spans="1:90" s="91" customFormat="1" ht="21.75" customHeight="1">
      <c r="A12" s="86">
        <v>11</v>
      </c>
      <c r="B12" s="87" t="s">
        <v>437</v>
      </c>
      <c r="C12" s="87" t="s">
        <v>438</v>
      </c>
      <c r="D12" s="87" t="s">
        <v>439</v>
      </c>
      <c r="E12" s="87" t="s">
        <v>440</v>
      </c>
      <c r="F12" s="87" t="s">
        <v>59</v>
      </c>
      <c r="G12" s="87" t="s">
        <v>441</v>
      </c>
      <c r="H12" s="87" t="s">
        <v>442</v>
      </c>
      <c r="I12" s="88" t="s">
        <v>443</v>
      </c>
      <c r="J12" s="89" t="s">
        <v>444</v>
      </c>
      <c r="K12" s="89" t="s">
        <v>437</v>
      </c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30.75" customHeight="1">
      <c r="A13" s="86">
        <v>12</v>
      </c>
      <c r="B13" s="87" t="s">
        <v>445</v>
      </c>
      <c r="C13" s="87" t="s">
        <v>446</v>
      </c>
      <c r="D13" s="87" t="s">
        <v>447</v>
      </c>
      <c r="E13" s="87" t="s">
        <v>448</v>
      </c>
      <c r="F13" s="87" t="s">
        <v>63</v>
      </c>
      <c r="G13" s="87" t="s">
        <v>373</v>
      </c>
      <c r="H13" s="87" t="s">
        <v>449</v>
      </c>
      <c r="I13" s="88" t="s">
        <v>450</v>
      </c>
      <c r="J13" s="89" t="s">
        <v>451</v>
      </c>
      <c r="K13" s="89" t="s">
        <v>452</v>
      </c>
      <c r="L13" s="89" t="s">
        <v>453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</row>
    <row r="14" spans="1:90" ht="33.75" customHeight="1">
      <c r="A14" s="86">
        <v>13</v>
      </c>
      <c r="B14" s="87" t="s">
        <v>454</v>
      </c>
      <c r="C14" s="87" t="s">
        <v>455</v>
      </c>
      <c r="D14" s="87" t="s">
        <v>456</v>
      </c>
      <c r="E14" s="87" t="s">
        <v>448</v>
      </c>
      <c r="F14" s="87" t="s">
        <v>63</v>
      </c>
      <c r="G14" s="87" t="s">
        <v>373</v>
      </c>
      <c r="H14" s="87" t="s">
        <v>457</v>
      </c>
      <c r="I14" s="88" t="s">
        <v>458</v>
      </c>
      <c r="J14" s="89" t="s">
        <v>70</v>
      </c>
      <c r="K14" s="89" t="s">
        <v>459</v>
      </c>
      <c r="L14" s="89" t="s">
        <v>460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</row>
    <row r="15" spans="1:90" ht="31.5" customHeight="1">
      <c r="A15" s="86">
        <v>14</v>
      </c>
      <c r="B15" s="87" t="s">
        <v>461</v>
      </c>
      <c r="C15" s="87" t="s">
        <v>462</v>
      </c>
      <c r="D15" s="87" t="s">
        <v>463</v>
      </c>
      <c r="E15" s="87" t="s">
        <v>464</v>
      </c>
      <c r="F15" s="87" t="s">
        <v>63</v>
      </c>
      <c r="G15" s="87" t="s">
        <v>465</v>
      </c>
      <c r="H15" s="87" t="s">
        <v>466</v>
      </c>
      <c r="I15" s="88" t="s">
        <v>467</v>
      </c>
      <c r="J15" s="89" t="s">
        <v>451</v>
      </c>
      <c r="K15" s="89" t="s">
        <v>461</v>
      </c>
      <c r="L15" s="89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</row>
    <row r="16" spans="1:90" ht="21.75" customHeight="1">
      <c r="A16" s="86">
        <v>15</v>
      </c>
      <c r="B16" s="87" t="s">
        <v>468</v>
      </c>
      <c r="C16" s="87" t="s">
        <v>469</v>
      </c>
      <c r="D16" s="87" t="s">
        <v>470</v>
      </c>
      <c r="E16" s="87" t="s">
        <v>471</v>
      </c>
      <c r="F16" s="87" t="s">
        <v>63</v>
      </c>
      <c r="G16" s="87" t="s">
        <v>472</v>
      </c>
      <c r="H16" s="87" t="s">
        <v>473</v>
      </c>
      <c r="I16" s="88" t="s">
        <v>474</v>
      </c>
      <c r="J16" s="89" t="s">
        <v>475</v>
      </c>
      <c r="K16" s="89" t="s">
        <v>476</v>
      </c>
      <c r="L16" s="89" t="s">
        <v>473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</row>
    <row r="17" spans="1:90" ht="21.75" customHeight="1">
      <c r="A17" s="86">
        <v>16</v>
      </c>
      <c r="B17" s="87" t="s">
        <v>477</v>
      </c>
      <c r="C17" s="87" t="s">
        <v>478</v>
      </c>
      <c r="D17" s="87" t="s">
        <v>479</v>
      </c>
      <c r="E17" s="87" t="s">
        <v>480</v>
      </c>
      <c r="F17" s="87" t="s">
        <v>63</v>
      </c>
      <c r="G17" s="87" t="s">
        <v>481</v>
      </c>
      <c r="H17" s="87" t="s">
        <v>482</v>
      </c>
      <c r="I17" s="88" t="s">
        <v>483</v>
      </c>
      <c r="J17" s="89" t="s">
        <v>484</v>
      </c>
      <c r="K17" s="89" t="s">
        <v>477</v>
      </c>
      <c r="L17" s="89">
        <v>8257340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</row>
    <row r="18" spans="1:90" ht="21.75" customHeight="1">
      <c r="A18" s="86">
        <v>17</v>
      </c>
      <c r="B18" s="87" t="s">
        <v>485</v>
      </c>
      <c r="C18" s="87" t="s">
        <v>486</v>
      </c>
      <c r="D18" s="87" t="s">
        <v>487</v>
      </c>
      <c r="E18" s="87" t="s">
        <v>488</v>
      </c>
      <c r="F18" s="87" t="s">
        <v>63</v>
      </c>
      <c r="G18" s="87" t="s">
        <v>472</v>
      </c>
      <c r="H18" s="87" t="s">
        <v>489</v>
      </c>
      <c r="I18" s="88" t="s">
        <v>490</v>
      </c>
      <c r="J18" s="89" t="s">
        <v>70</v>
      </c>
      <c r="K18" s="89" t="s">
        <v>491</v>
      </c>
      <c r="L18" s="89" t="s">
        <v>492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</row>
    <row r="19" spans="1:90" ht="21.75" customHeight="1">
      <c r="A19" s="86">
        <v>18</v>
      </c>
      <c r="B19" s="87" t="s">
        <v>493</v>
      </c>
      <c r="C19" s="87" t="s">
        <v>494</v>
      </c>
      <c r="D19" s="87" t="s">
        <v>495</v>
      </c>
      <c r="E19" s="87" t="s">
        <v>496</v>
      </c>
      <c r="F19" s="87" t="s">
        <v>63</v>
      </c>
      <c r="G19" s="87" t="s">
        <v>392</v>
      </c>
      <c r="H19" s="87" t="s">
        <v>141</v>
      </c>
      <c r="I19" s="88" t="s">
        <v>497</v>
      </c>
      <c r="J19" s="89" t="s">
        <v>498</v>
      </c>
      <c r="K19" s="89" t="s">
        <v>499</v>
      </c>
      <c r="L19" s="89" t="s">
        <v>500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</row>
    <row r="20" spans="1:90" ht="21.75" customHeight="1">
      <c r="A20" s="86">
        <v>19</v>
      </c>
      <c r="B20" s="87" t="s">
        <v>501</v>
      </c>
      <c r="C20" s="87" t="s">
        <v>502</v>
      </c>
      <c r="D20" s="87" t="s">
        <v>503</v>
      </c>
      <c r="E20" s="87" t="s">
        <v>504</v>
      </c>
      <c r="F20" s="87" t="s">
        <v>63</v>
      </c>
      <c r="G20" s="87" t="s">
        <v>505</v>
      </c>
      <c r="H20" s="87" t="s">
        <v>506</v>
      </c>
      <c r="I20" s="88" t="s">
        <v>507</v>
      </c>
      <c r="J20" s="89" t="s">
        <v>508</v>
      </c>
      <c r="K20" s="89" t="s">
        <v>501</v>
      </c>
      <c r="L20" s="89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</row>
    <row r="21" spans="1:90" ht="21.75" customHeight="1" thickBot="1">
      <c r="A21" s="94">
        <v>20</v>
      </c>
      <c r="B21" s="95" t="s">
        <v>509</v>
      </c>
      <c r="C21" s="95" t="s">
        <v>510</v>
      </c>
      <c r="D21" s="95" t="s">
        <v>511</v>
      </c>
      <c r="E21" s="95"/>
      <c r="F21" s="95" t="s">
        <v>391</v>
      </c>
      <c r="G21" s="95" t="s">
        <v>512</v>
      </c>
      <c r="H21" s="96" t="s">
        <v>513</v>
      </c>
      <c r="I21" s="97" t="s">
        <v>514</v>
      </c>
      <c r="J21" s="89" t="s">
        <v>70</v>
      </c>
      <c r="K21" s="89" t="s">
        <v>509</v>
      </c>
      <c r="L21" s="89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</row>
    <row r="22" spans="1:90" ht="21.75" customHeight="1" thickTop="1">
      <c r="A22" s="9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</row>
    <row r="23" spans="2:90" ht="21.7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</row>
    <row r="24" spans="2:90" ht="21.7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</row>
  </sheetData>
  <printOptions/>
  <pageMargins left="0.2" right="0.23" top="1" bottom="1" header="0.5" footer="0.5"/>
  <pageSetup horizontalDpi="1200" verticalDpi="1200" orientation="landscape" paperSize="9" scale="94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F1">
      <selection activeCell="J5" sqref="J5"/>
    </sheetView>
  </sheetViews>
  <sheetFormatPr defaultColWidth="9.140625" defaultRowHeight="12.75"/>
  <cols>
    <col min="1" max="1" width="7.140625" style="103" bestFit="1" customWidth="1"/>
    <col min="2" max="2" width="36.57421875" style="75" bestFit="1" customWidth="1"/>
    <col min="3" max="3" width="34.140625" style="75" customWidth="1"/>
    <col min="4" max="4" width="35.28125" style="75" bestFit="1" customWidth="1"/>
    <col min="5" max="5" width="23.57421875" style="75" bestFit="1" customWidth="1"/>
    <col min="6" max="6" width="18.140625" style="75" bestFit="1" customWidth="1"/>
    <col min="7" max="7" width="13.00390625" style="75" bestFit="1" customWidth="1"/>
    <col min="8" max="8" width="13.8515625" style="75" customWidth="1"/>
    <col min="9" max="9" width="26.8515625" style="121" bestFit="1" customWidth="1"/>
    <col min="10" max="10" width="30.00390625" style="75" bestFit="1" customWidth="1"/>
    <col min="11" max="11" width="12.140625" style="75" bestFit="1" customWidth="1"/>
    <col min="12" max="12" width="13.00390625" style="75" bestFit="1" customWidth="1"/>
    <col min="13" max="13" width="12.8515625" style="75" bestFit="1" customWidth="1"/>
    <col min="14" max="14" width="18.28125" style="75" bestFit="1" customWidth="1"/>
    <col min="15" max="15" width="29.421875" style="75" bestFit="1" customWidth="1"/>
    <col min="16" max="16" width="12.140625" style="75" bestFit="1" customWidth="1"/>
    <col min="17" max="17" width="10.8515625" style="75" bestFit="1" customWidth="1"/>
    <col min="18" max="16384" width="9.140625" style="75" customWidth="1"/>
  </cols>
  <sheetData>
    <row r="1" spans="1:17" ht="15.75">
      <c r="A1" s="101" t="s">
        <v>515</v>
      </c>
      <c r="B1" s="101" t="s">
        <v>56</v>
      </c>
      <c r="C1" s="101" t="s">
        <v>516</v>
      </c>
      <c r="D1" s="101" t="s">
        <v>354</v>
      </c>
      <c r="E1" s="101" t="s">
        <v>355</v>
      </c>
      <c r="F1" s="101" t="s">
        <v>517</v>
      </c>
      <c r="G1" s="194" t="s">
        <v>518</v>
      </c>
      <c r="H1" s="194"/>
      <c r="I1" s="101" t="s">
        <v>55</v>
      </c>
      <c r="J1" s="101" t="s">
        <v>358</v>
      </c>
      <c r="K1" s="102" t="s">
        <v>519</v>
      </c>
      <c r="L1" s="194" t="s">
        <v>520</v>
      </c>
      <c r="M1" s="194"/>
      <c r="N1" s="102" t="s">
        <v>358</v>
      </c>
      <c r="O1" s="101" t="s">
        <v>55</v>
      </c>
      <c r="P1" s="102" t="s">
        <v>519</v>
      </c>
      <c r="Q1" s="102" t="s">
        <v>53</v>
      </c>
    </row>
    <row r="2" spans="2:17" ht="15.75">
      <c r="B2" s="102"/>
      <c r="C2" s="102"/>
      <c r="D2" s="102"/>
      <c r="E2" s="102"/>
      <c r="F2" s="102"/>
      <c r="G2" s="101" t="s">
        <v>521</v>
      </c>
      <c r="H2" s="101" t="s">
        <v>522</v>
      </c>
      <c r="I2" s="104"/>
      <c r="J2" s="102"/>
      <c r="K2" s="102"/>
      <c r="L2" s="101" t="s">
        <v>521</v>
      </c>
      <c r="M2" s="101" t="s">
        <v>522</v>
      </c>
      <c r="N2" s="102"/>
      <c r="O2" s="102"/>
      <c r="P2" s="102"/>
      <c r="Q2" s="102"/>
    </row>
    <row r="4" spans="1:17" s="106" customFormat="1" ht="12.75">
      <c r="A4" s="105">
        <v>1</v>
      </c>
      <c r="B4" s="106" t="s">
        <v>523</v>
      </c>
      <c r="C4" s="106" t="s">
        <v>524</v>
      </c>
      <c r="F4" s="106" t="s">
        <v>525</v>
      </c>
      <c r="G4" s="106" t="s">
        <v>526</v>
      </c>
      <c r="H4" s="106" t="s">
        <v>527</v>
      </c>
      <c r="I4" s="107" t="s">
        <v>528</v>
      </c>
      <c r="J4" s="107" t="s">
        <v>529</v>
      </c>
      <c r="K4" s="106">
        <v>9844062930</v>
      </c>
      <c r="L4" s="106" t="s">
        <v>526</v>
      </c>
      <c r="M4" s="108" t="s">
        <v>527</v>
      </c>
      <c r="N4" s="107" t="s">
        <v>529</v>
      </c>
      <c r="O4" s="106" t="s">
        <v>528</v>
      </c>
      <c r="P4" s="106">
        <v>9844062930</v>
      </c>
      <c r="Q4" s="106" t="s">
        <v>59</v>
      </c>
    </row>
    <row r="5" spans="1:17" s="106" customFormat="1" ht="12.75">
      <c r="A5" s="105">
        <v>2</v>
      </c>
      <c r="B5" s="109" t="s">
        <v>530</v>
      </c>
      <c r="C5" s="106" t="s">
        <v>531</v>
      </c>
      <c r="D5" s="106" t="s">
        <v>532</v>
      </c>
      <c r="F5" s="106" t="s">
        <v>533</v>
      </c>
      <c r="G5" s="106" t="s">
        <v>534</v>
      </c>
      <c r="H5" s="106" t="s">
        <v>535</v>
      </c>
      <c r="I5" s="107" t="s">
        <v>536</v>
      </c>
      <c r="J5" s="107">
        <v>5267000</v>
      </c>
      <c r="K5" s="107"/>
      <c r="L5" s="106" t="s">
        <v>537</v>
      </c>
      <c r="M5" s="108" t="s">
        <v>538</v>
      </c>
      <c r="N5" s="107">
        <v>5267000</v>
      </c>
      <c r="O5" s="106" t="s">
        <v>536</v>
      </c>
      <c r="Q5" s="106" t="s">
        <v>59</v>
      </c>
    </row>
    <row r="6" spans="1:17" s="106" customFormat="1" ht="12.75">
      <c r="A6" s="105">
        <v>3</v>
      </c>
      <c r="B6" s="106" t="s">
        <v>539</v>
      </c>
      <c r="C6" s="106" t="s">
        <v>540</v>
      </c>
      <c r="D6" s="106" t="s">
        <v>541</v>
      </c>
      <c r="F6" s="106" t="s">
        <v>542</v>
      </c>
      <c r="G6" s="106" t="s">
        <v>543</v>
      </c>
      <c r="H6" s="106" t="s">
        <v>544</v>
      </c>
      <c r="I6" s="107" t="s">
        <v>545</v>
      </c>
      <c r="J6" s="107">
        <v>6720140</v>
      </c>
      <c r="K6" s="107"/>
      <c r="L6" s="106" t="s">
        <v>546</v>
      </c>
      <c r="M6" s="108" t="s">
        <v>544</v>
      </c>
      <c r="N6" s="107">
        <v>6720140</v>
      </c>
      <c r="O6" s="106" t="s">
        <v>545</v>
      </c>
      <c r="Q6" s="106" t="s">
        <v>59</v>
      </c>
    </row>
    <row r="7" spans="1:17" s="106" customFormat="1" ht="12.75">
      <c r="A7" s="105">
        <v>4</v>
      </c>
      <c r="B7" s="106" t="s">
        <v>547</v>
      </c>
      <c r="C7" s="106" t="s">
        <v>548</v>
      </c>
      <c r="D7" s="106" t="s">
        <v>549</v>
      </c>
      <c r="F7" s="106" t="s">
        <v>550</v>
      </c>
      <c r="G7" s="106" t="s">
        <v>551</v>
      </c>
      <c r="H7" s="106" t="s">
        <v>552</v>
      </c>
      <c r="I7" s="107" t="s">
        <v>553</v>
      </c>
      <c r="J7" s="107" t="s">
        <v>554</v>
      </c>
      <c r="K7" s="107"/>
      <c r="L7" s="106" t="s">
        <v>555</v>
      </c>
      <c r="M7" s="108" t="s">
        <v>552</v>
      </c>
      <c r="N7" s="107" t="s">
        <v>554</v>
      </c>
      <c r="O7" s="106" t="s">
        <v>553</v>
      </c>
      <c r="Q7" s="106" t="s">
        <v>59</v>
      </c>
    </row>
    <row r="8" spans="1:17" s="106" customFormat="1" ht="12.75">
      <c r="A8" s="105">
        <v>5</v>
      </c>
      <c r="B8" s="106" t="s">
        <v>556</v>
      </c>
      <c r="C8" s="106" t="s">
        <v>557</v>
      </c>
      <c r="D8" s="106" t="s">
        <v>558</v>
      </c>
      <c r="E8" s="106" t="s">
        <v>559</v>
      </c>
      <c r="F8" s="106" t="s">
        <v>560</v>
      </c>
      <c r="G8" s="106" t="s">
        <v>561</v>
      </c>
      <c r="H8" s="106" t="s">
        <v>562</v>
      </c>
      <c r="I8" s="107" t="s">
        <v>563</v>
      </c>
      <c r="J8" s="107">
        <v>5594523</v>
      </c>
      <c r="K8" s="107"/>
      <c r="L8" s="106" t="s">
        <v>564</v>
      </c>
      <c r="M8" s="108" t="s">
        <v>562</v>
      </c>
      <c r="N8" s="107">
        <v>5594523</v>
      </c>
      <c r="O8" s="106" t="s">
        <v>563</v>
      </c>
      <c r="Q8" s="106" t="s">
        <v>59</v>
      </c>
    </row>
    <row r="9" spans="1:17" s="106" customFormat="1" ht="12.75">
      <c r="A9" s="105">
        <v>6</v>
      </c>
      <c r="B9" s="106" t="s">
        <v>565</v>
      </c>
      <c r="C9" s="106" t="s">
        <v>566</v>
      </c>
      <c r="D9" s="106" t="s">
        <v>567</v>
      </c>
      <c r="E9" s="106" t="s">
        <v>568</v>
      </c>
      <c r="F9" s="106" t="s">
        <v>569</v>
      </c>
      <c r="G9" s="106" t="s">
        <v>570</v>
      </c>
      <c r="H9" s="106" t="s">
        <v>544</v>
      </c>
      <c r="I9" s="107" t="s">
        <v>571</v>
      </c>
      <c r="J9" s="107" t="s">
        <v>572</v>
      </c>
      <c r="K9" s="107"/>
      <c r="L9" s="106" t="s">
        <v>573</v>
      </c>
      <c r="M9" s="108" t="s">
        <v>574</v>
      </c>
      <c r="N9" s="107" t="s">
        <v>572</v>
      </c>
      <c r="O9" s="106" t="s">
        <v>571</v>
      </c>
      <c r="Q9" s="106" t="s">
        <v>59</v>
      </c>
    </row>
    <row r="10" spans="1:17" s="106" customFormat="1" ht="12.75">
      <c r="A10" s="105">
        <v>7</v>
      </c>
      <c r="B10" s="106" t="s">
        <v>575</v>
      </c>
      <c r="C10" s="106" t="s">
        <v>576</v>
      </c>
      <c r="D10" s="106" t="s">
        <v>577</v>
      </c>
      <c r="F10" s="106" t="s">
        <v>578</v>
      </c>
      <c r="G10" s="106" t="s">
        <v>579</v>
      </c>
      <c r="H10" s="106" t="s">
        <v>580</v>
      </c>
      <c r="I10" s="107" t="s">
        <v>581</v>
      </c>
      <c r="J10" s="107">
        <v>5535698</v>
      </c>
      <c r="K10" s="107">
        <v>9845049476</v>
      </c>
      <c r="L10" s="106" t="s">
        <v>579</v>
      </c>
      <c r="M10" s="108" t="s">
        <v>580</v>
      </c>
      <c r="N10" s="107">
        <v>5535698</v>
      </c>
      <c r="O10" s="106" t="s">
        <v>581</v>
      </c>
      <c r="P10" s="106">
        <v>9845049476</v>
      </c>
      <c r="Q10" s="106" t="s">
        <v>59</v>
      </c>
    </row>
    <row r="11" spans="1:17" s="106" customFormat="1" ht="12.75">
      <c r="A11" s="105">
        <v>8</v>
      </c>
      <c r="B11" s="106" t="s">
        <v>493</v>
      </c>
      <c r="C11" s="106" t="s">
        <v>582</v>
      </c>
      <c r="D11" s="106" t="s">
        <v>583</v>
      </c>
      <c r="E11" s="106" t="s">
        <v>584</v>
      </c>
      <c r="F11" s="106" t="s">
        <v>550</v>
      </c>
      <c r="G11" s="106" t="s">
        <v>585</v>
      </c>
      <c r="H11" s="106" t="s">
        <v>586</v>
      </c>
      <c r="I11" s="107" t="s">
        <v>497</v>
      </c>
      <c r="J11" s="107">
        <v>5097575</v>
      </c>
      <c r="K11" s="107"/>
      <c r="L11" s="106" t="s">
        <v>587</v>
      </c>
      <c r="M11" s="108"/>
      <c r="N11" s="107">
        <v>5097575</v>
      </c>
      <c r="O11" s="106" t="s">
        <v>497</v>
      </c>
      <c r="Q11" s="106" t="s">
        <v>59</v>
      </c>
    </row>
    <row r="12" spans="1:17" s="106" customFormat="1" ht="12.75">
      <c r="A12" s="105">
        <v>9</v>
      </c>
      <c r="B12" s="106" t="s">
        <v>588</v>
      </c>
      <c r="C12" s="106" t="s">
        <v>589</v>
      </c>
      <c r="D12" s="106" t="s">
        <v>590</v>
      </c>
      <c r="F12" s="106" t="s">
        <v>591</v>
      </c>
      <c r="G12" s="106" t="s">
        <v>573</v>
      </c>
      <c r="H12" s="106" t="s">
        <v>592</v>
      </c>
      <c r="I12" s="107" t="s">
        <v>593</v>
      </c>
      <c r="J12" s="107" t="s">
        <v>594</v>
      </c>
      <c r="K12" s="107">
        <v>9844101224</v>
      </c>
      <c r="L12" s="106" t="s">
        <v>595</v>
      </c>
      <c r="M12" s="108"/>
      <c r="N12" s="107">
        <v>2284464</v>
      </c>
      <c r="O12" s="106" t="s">
        <v>593</v>
      </c>
      <c r="P12" s="106">
        <v>9844101224</v>
      </c>
      <c r="Q12" s="106" t="s">
        <v>59</v>
      </c>
    </row>
    <row r="13" spans="1:17" s="106" customFormat="1" ht="12.75">
      <c r="A13" s="105">
        <v>10</v>
      </c>
      <c r="B13" s="106" t="s">
        <v>596</v>
      </c>
      <c r="C13" s="106" t="s">
        <v>597</v>
      </c>
      <c r="D13" s="106" t="s">
        <v>598</v>
      </c>
      <c r="F13" s="106" t="s">
        <v>59</v>
      </c>
      <c r="G13" s="106" t="s">
        <v>599</v>
      </c>
      <c r="H13" s="106" t="s">
        <v>600</v>
      </c>
      <c r="I13" s="107" t="s">
        <v>601</v>
      </c>
      <c r="J13" s="107" t="s">
        <v>602</v>
      </c>
      <c r="K13" s="107"/>
      <c r="L13" s="106" t="s">
        <v>599</v>
      </c>
      <c r="M13" s="108" t="s">
        <v>600</v>
      </c>
      <c r="N13" s="107" t="s">
        <v>602</v>
      </c>
      <c r="O13" s="106" t="s">
        <v>601</v>
      </c>
      <c r="Q13" s="106" t="s">
        <v>59</v>
      </c>
    </row>
    <row r="14" spans="1:17" s="106" customFormat="1" ht="12.75">
      <c r="A14" s="105">
        <v>11</v>
      </c>
      <c r="B14" s="109" t="s">
        <v>603</v>
      </c>
      <c r="C14" s="106" t="s">
        <v>604</v>
      </c>
      <c r="D14" s="106" t="s">
        <v>605</v>
      </c>
      <c r="F14" s="106" t="s">
        <v>525</v>
      </c>
      <c r="G14" s="106" t="s">
        <v>606</v>
      </c>
      <c r="H14" s="106" t="s">
        <v>607</v>
      </c>
      <c r="I14" s="107" t="s">
        <v>608</v>
      </c>
      <c r="J14" s="107" t="s">
        <v>609</v>
      </c>
      <c r="K14" s="107">
        <v>9845008621</v>
      </c>
      <c r="L14" s="106" t="s">
        <v>606</v>
      </c>
      <c r="M14" s="108" t="s">
        <v>607</v>
      </c>
      <c r="N14" s="107" t="s">
        <v>609</v>
      </c>
      <c r="O14" s="106" t="s">
        <v>608</v>
      </c>
      <c r="P14" s="106">
        <v>9845008621</v>
      </c>
      <c r="Q14" s="106" t="s">
        <v>59</v>
      </c>
    </row>
    <row r="15" spans="1:17" s="106" customFormat="1" ht="12.75">
      <c r="A15" s="105">
        <v>12</v>
      </c>
      <c r="B15" s="106" t="s">
        <v>610</v>
      </c>
      <c r="C15" s="106" t="s">
        <v>611</v>
      </c>
      <c r="D15" s="106" t="s">
        <v>612</v>
      </c>
      <c r="E15" s="106" t="s">
        <v>613</v>
      </c>
      <c r="F15" s="106" t="s">
        <v>614</v>
      </c>
      <c r="G15" s="106" t="s">
        <v>615</v>
      </c>
      <c r="H15" s="106" t="s">
        <v>616</v>
      </c>
      <c r="I15" s="107" t="s">
        <v>230</v>
      </c>
      <c r="J15" s="107" t="s">
        <v>617</v>
      </c>
      <c r="K15" s="107"/>
      <c r="L15" s="106" t="s">
        <v>618</v>
      </c>
      <c r="M15" s="108" t="s">
        <v>619</v>
      </c>
      <c r="N15" s="107"/>
      <c r="O15" s="106" t="s">
        <v>230</v>
      </c>
      <c r="Q15" s="106" t="s">
        <v>59</v>
      </c>
    </row>
    <row r="16" spans="1:17" s="106" customFormat="1" ht="12.75">
      <c r="A16" s="105">
        <v>13</v>
      </c>
      <c r="B16" s="106" t="s">
        <v>620</v>
      </c>
      <c r="C16" s="106" t="s">
        <v>621</v>
      </c>
      <c r="D16" s="106" t="s">
        <v>622</v>
      </c>
      <c r="F16" s="106" t="s">
        <v>623</v>
      </c>
      <c r="G16" s="106" t="s">
        <v>624</v>
      </c>
      <c r="H16" s="106" t="s">
        <v>625</v>
      </c>
      <c r="I16" s="107" t="s">
        <v>87</v>
      </c>
      <c r="J16" s="107" t="s">
        <v>626</v>
      </c>
      <c r="K16" s="107"/>
      <c r="L16" s="106" t="s">
        <v>624</v>
      </c>
      <c r="M16" s="108" t="s">
        <v>625</v>
      </c>
      <c r="N16" s="107" t="s">
        <v>627</v>
      </c>
      <c r="O16" s="106" t="s">
        <v>87</v>
      </c>
      <c r="P16" s="106">
        <v>9845041140</v>
      </c>
      <c r="Q16" s="106" t="s">
        <v>59</v>
      </c>
    </row>
    <row r="17" spans="1:17" s="106" customFormat="1" ht="12.75">
      <c r="A17" s="105">
        <v>14</v>
      </c>
      <c r="B17" s="106" t="s">
        <v>628</v>
      </c>
      <c r="C17" s="106" t="s">
        <v>629</v>
      </c>
      <c r="F17" s="106" t="s">
        <v>630</v>
      </c>
      <c r="G17" s="106" t="s">
        <v>631</v>
      </c>
      <c r="H17" s="106" t="s">
        <v>632</v>
      </c>
      <c r="I17" s="107" t="s">
        <v>633</v>
      </c>
      <c r="J17" s="107" t="s">
        <v>634</v>
      </c>
      <c r="K17" s="107"/>
      <c r="L17" s="106" t="s">
        <v>631</v>
      </c>
      <c r="M17" s="108" t="s">
        <v>632</v>
      </c>
      <c r="N17" s="107" t="s">
        <v>634</v>
      </c>
      <c r="O17" s="106" t="s">
        <v>633</v>
      </c>
      <c r="Q17" s="106" t="s">
        <v>59</v>
      </c>
    </row>
    <row r="18" spans="1:17" s="106" customFormat="1" ht="12.75">
      <c r="A18" s="105">
        <v>15</v>
      </c>
      <c r="B18" s="106" t="s">
        <v>635</v>
      </c>
      <c r="C18" s="106" t="s">
        <v>636</v>
      </c>
      <c r="D18" s="106" t="s">
        <v>532</v>
      </c>
      <c r="E18" s="106" t="s">
        <v>637</v>
      </c>
      <c r="F18" s="106" t="s">
        <v>569</v>
      </c>
      <c r="G18" s="106" t="s">
        <v>638</v>
      </c>
      <c r="H18" s="106" t="s">
        <v>639</v>
      </c>
      <c r="I18" s="107" t="s">
        <v>640</v>
      </c>
      <c r="J18" s="107">
        <v>5265933</v>
      </c>
      <c r="K18" s="107" t="s">
        <v>641</v>
      </c>
      <c r="L18" s="106" t="s">
        <v>642</v>
      </c>
      <c r="M18" s="108" t="s">
        <v>643</v>
      </c>
      <c r="N18" s="107">
        <v>5265933</v>
      </c>
      <c r="O18" s="106" t="s">
        <v>640</v>
      </c>
      <c r="Q18" s="106" t="s">
        <v>59</v>
      </c>
    </row>
    <row r="19" spans="1:17" s="106" customFormat="1" ht="12.75">
      <c r="A19" s="105">
        <v>16</v>
      </c>
      <c r="B19" s="106" t="s">
        <v>644</v>
      </c>
      <c r="C19" s="106" t="s">
        <v>645</v>
      </c>
      <c r="D19" s="106" t="s">
        <v>646</v>
      </c>
      <c r="F19" s="106" t="s">
        <v>647</v>
      </c>
      <c r="G19" s="106" t="s">
        <v>648</v>
      </c>
      <c r="I19" s="107" t="s">
        <v>649</v>
      </c>
      <c r="J19" s="107">
        <v>5560406</v>
      </c>
      <c r="K19" s="107"/>
      <c r="L19" s="106" t="s">
        <v>650</v>
      </c>
      <c r="M19" s="108" t="s">
        <v>651</v>
      </c>
      <c r="N19" s="107">
        <v>5560406</v>
      </c>
      <c r="O19" s="106" t="s">
        <v>649</v>
      </c>
      <c r="Q19" s="106" t="s">
        <v>59</v>
      </c>
    </row>
    <row r="20" spans="1:17" s="106" customFormat="1" ht="12.75">
      <c r="A20" s="105">
        <v>17</v>
      </c>
      <c r="B20" s="106" t="s">
        <v>223</v>
      </c>
      <c r="C20" s="106" t="s">
        <v>652</v>
      </c>
      <c r="D20" s="106" t="s">
        <v>637</v>
      </c>
      <c r="F20" s="106" t="s">
        <v>653</v>
      </c>
      <c r="G20" s="106" t="s">
        <v>654</v>
      </c>
      <c r="I20" s="107" t="s">
        <v>655</v>
      </c>
      <c r="J20" s="107">
        <v>5252387</v>
      </c>
      <c r="K20" s="107"/>
      <c r="L20" s="106" t="s">
        <v>654</v>
      </c>
      <c r="M20" s="108"/>
      <c r="N20" s="107">
        <v>5252387</v>
      </c>
      <c r="O20" s="106" t="s">
        <v>655</v>
      </c>
      <c r="Q20" s="106" t="s">
        <v>59</v>
      </c>
    </row>
    <row r="21" spans="1:17" s="106" customFormat="1" ht="12.75">
      <c r="A21" s="105">
        <v>18</v>
      </c>
      <c r="B21" s="106" t="s">
        <v>656</v>
      </c>
      <c r="C21" s="106" t="s">
        <v>657</v>
      </c>
      <c r="D21" s="106" t="s">
        <v>658</v>
      </c>
      <c r="E21" s="106" t="s">
        <v>659</v>
      </c>
      <c r="F21" s="106" t="s">
        <v>569</v>
      </c>
      <c r="G21" s="106" t="s">
        <v>502</v>
      </c>
      <c r="H21" s="106" t="s">
        <v>660</v>
      </c>
      <c r="I21" s="107" t="s">
        <v>661</v>
      </c>
      <c r="J21" s="107">
        <v>5262303</v>
      </c>
      <c r="K21" s="107"/>
      <c r="L21" s="106" t="s">
        <v>502</v>
      </c>
      <c r="M21" s="108" t="s">
        <v>660</v>
      </c>
      <c r="N21" s="107">
        <v>5262303</v>
      </c>
      <c r="O21" s="106" t="s">
        <v>661</v>
      </c>
      <c r="Q21" s="106" t="s">
        <v>59</v>
      </c>
    </row>
    <row r="22" spans="1:17" s="106" customFormat="1" ht="12.75">
      <c r="A22" s="105">
        <v>19</v>
      </c>
      <c r="B22" s="106" t="s">
        <v>662</v>
      </c>
      <c r="C22" s="106" t="s">
        <v>663</v>
      </c>
      <c r="D22" s="106" t="s">
        <v>664</v>
      </c>
      <c r="F22" s="106" t="s">
        <v>665</v>
      </c>
      <c r="G22" s="106" t="s">
        <v>666</v>
      </c>
      <c r="I22" s="107" t="s">
        <v>667</v>
      </c>
      <c r="J22" s="107">
        <v>5241089</v>
      </c>
      <c r="K22" s="107"/>
      <c r="L22" s="106" t="s">
        <v>666</v>
      </c>
      <c r="M22" s="108"/>
      <c r="N22" s="107">
        <v>5241089</v>
      </c>
      <c r="O22" s="106" t="s">
        <v>667</v>
      </c>
      <c r="Q22" s="106" t="s">
        <v>59</v>
      </c>
    </row>
    <row r="23" spans="1:17" s="106" customFormat="1" ht="12.75">
      <c r="A23" s="105">
        <v>20</v>
      </c>
      <c r="B23" s="106" t="s">
        <v>668</v>
      </c>
      <c r="C23" s="106" t="s">
        <v>669</v>
      </c>
      <c r="D23" s="106" t="s">
        <v>670</v>
      </c>
      <c r="F23" s="106" t="s">
        <v>671</v>
      </c>
      <c r="G23" s="106" t="s">
        <v>672</v>
      </c>
      <c r="H23" s="106" t="s">
        <v>673</v>
      </c>
      <c r="I23" s="107" t="s">
        <v>674</v>
      </c>
      <c r="J23" s="107">
        <v>2219179</v>
      </c>
      <c r="K23" s="107"/>
      <c r="L23" s="106" t="s">
        <v>675</v>
      </c>
      <c r="M23" s="108"/>
      <c r="N23" s="107">
        <v>2219179</v>
      </c>
      <c r="O23" s="106" t="s">
        <v>674</v>
      </c>
      <c r="Q23" s="106" t="s">
        <v>59</v>
      </c>
    </row>
    <row r="24" spans="1:17" s="106" customFormat="1" ht="12.75">
      <c r="A24" s="105">
        <v>21</v>
      </c>
      <c r="B24" s="106" t="s">
        <v>676</v>
      </c>
      <c r="C24" s="106" t="s">
        <v>677</v>
      </c>
      <c r="D24" s="106" t="s">
        <v>678</v>
      </c>
      <c r="E24" s="106" t="s">
        <v>679</v>
      </c>
      <c r="F24" s="106" t="s">
        <v>680</v>
      </c>
      <c r="G24" s="106" t="s">
        <v>681</v>
      </c>
      <c r="H24" s="106" t="s">
        <v>682</v>
      </c>
      <c r="I24" s="107" t="s">
        <v>683</v>
      </c>
      <c r="J24" s="107">
        <v>2211436</v>
      </c>
      <c r="K24" s="107"/>
      <c r="L24" s="106" t="s">
        <v>681</v>
      </c>
      <c r="M24" s="108" t="s">
        <v>682</v>
      </c>
      <c r="N24" s="107">
        <v>2211436</v>
      </c>
      <c r="O24" s="106" t="s">
        <v>683</v>
      </c>
      <c r="Q24" s="106" t="s">
        <v>59</v>
      </c>
    </row>
    <row r="25" spans="1:17" s="106" customFormat="1" ht="12.75">
      <c r="A25" s="105">
        <v>22</v>
      </c>
      <c r="B25" s="106" t="s">
        <v>684</v>
      </c>
      <c r="C25" s="106" t="s">
        <v>685</v>
      </c>
      <c r="D25" s="106" t="s">
        <v>686</v>
      </c>
      <c r="F25" s="106" t="s">
        <v>671</v>
      </c>
      <c r="G25" s="106" t="s">
        <v>687</v>
      </c>
      <c r="H25" s="106" t="s">
        <v>688</v>
      </c>
      <c r="I25" s="107" t="s">
        <v>689</v>
      </c>
      <c r="J25" s="107">
        <v>5594880</v>
      </c>
      <c r="K25" s="107"/>
      <c r="L25" s="106" t="s">
        <v>690</v>
      </c>
      <c r="M25" s="108"/>
      <c r="N25" s="107"/>
      <c r="O25" s="106" t="s">
        <v>689</v>
      </c>
      <c r="Q25" s="106" t="s">
        <v>59</v>
      </c>
    </row>
    <row r="26" spans="1:17" s="106" customFormat="1" ht="12.75">
      <c r="A26" s="105">
        <v>23</v>
      </c>
      <c r="B26" s="106" t="s">
        <v>691</v>
      </c>
      <c r="C26" s="106" t="s">
        <v>692</v>
      </c>
      <c r="D26" s="106" t="s">
        <v>693</v>
      </c>
      <c r="E26" s="106" t="s">
        <v>694</v>
      </c>
      <c r="F26" s="106" t="s">
        <v>695</v>
      </c>
      <c r="I26" s="107" t="s">
        <v>696</v>
      </c>
      <c r="J26" s="106">
        <v>3091153</v>
      </c>
      <c r="L26" s="106" t="s">
        <v>697</v>
      </c>
      <c r="N26" s="106">
        <v>3091153</v>
      </c>
      <c r="O26" s="106" t="s">
        <v>696</v>
      </c>
      <c r="Q26" s="106" t="s">
        <v>59</v>
      </c>
    </row>
    <row r="27" spans="1:17" s="106" customFormat="1" ht="12.75">
      <c r="A27" s="105">
        <v>24</v>
      </c>
      <c r="B27" s="106" t="s">
        <v>698</v>
      </c>
      <c r="C27" s="106" t="s">
        <v>699</v>
      </c>
      <c r="D27" s="106" t="s">
        <v>700</v>
      </c>
      <c r="E27" s="106" t="s">
        <v>694</v>
      </c>
      <c r="F27" s="106" t="s">
        <v>701</v>
      </c>
      <c r="I27" s="110" t="s">
        <v>702</v>
      </c>
      <c r="J27" s="106">
        <v>6693537</v>
      </c>
      <c r="N27" s="106">
        <v>3441277</v>
      </c>
      <c r="O27" s="106" t="s">
        <v>702</v>
      </c>
      <c r="Q27" s="106" t="s">
        <v>59</v>
      </c>
    </row>
    <row r="28" spans="1:17" s="106" customFormat="1" ht="12.75">
      <c r="A28" s="105">
        <v>25</v>
      </c>
      <c r="B28" s="106" t="s">
        <v>703</v>
      </c>
      <c r="C28" s="106" t="s">
        <v>704</v>
      </c>
      <c r="D28" s="108" t="s">
        <v>705</v>
      </c>
      <c r="E28" s="106" t="s">
        <v>694</v>
      </c>
      <c r="F28" s="108" t="s">
        <v>706</v>
      </c>
      <c r="G28" s="106" t="s">
        <v>707</v>
      </c>
      <c r="I28" s="107" t="s">
        <v>708</v>
      </c>
      <c r="J28" s="106">
        <v>3440558</v>
      </c>
      <c r="K28" s="107" t="s">
        <v>709</v>
      </c>
      <c r="L28" s="111" t="s">
        <v>710</v>
      </c>
      <c r="M28" s="109"/>
      <c r="N28" s="106">
        <v>3440558</v>
      </c>
      <c r="O28" s="108" t="s">
        <v>708</v>
      </c>
      <c r="P28" s="107"/>
      <c r="Q28" s="106" t="s">
        <v>59</v>
      </c>
    </row>
    <row r="29" spans="1:17" s="106" customFormat="1" ht="12.75">
      <c r="A29" s="105">
        <v>26</v>
      </c>
      <c r="B29" s="106" t="s">
        <v>711</v>
      </c>
      <c r="C29" s="106" t="s">
        <v>712</v>
      </c>
      <c r="D29" s="108" t="s">
        <v>713</v>
      </c>
      <c r="E29" s="106" t="s">
        <v>714</v>
      </c>
      <c r="F29" s="112" t="s">
        <v>715</v>
      </c>
      <c r="G29" s="106" t="s">
        <v>716</v>
      </c>
      <c r="H29" s="106" t="s">
        <v>717</v>
      </c>
      <c r="I29" s="107" t="s">
        <v>718</v>
      </c>
      <c r="J29" s="106">
        <v>5212744</v>
      </c>
      <c r="K29" s="107" t="s">
        <v>714</v>
      </c>
      <c r="L29" s="111" t="s">
        <v>716</v>
      </c>
      <c r="M29" s="109" t="s">
        <v>717</v>
      </c>
      <c r="N29" s="106">
        <v>5212744</v>
      </c>
      <c r="O29" s="108" t="s">
        <v>718</v>
      </c>
      <c r="P29" s="107"/>
      <c r="Q29" s="106" t="s">
        <v>59</v>
      </c>
    </row>
    <row r="30" spans="1:17" s="106" customFormat="1" ht="12.75">
      <c r="A30" s="105">
        <v>27</v>
      </c>
      <c r="B30" s="106" t="s">
        <v>719</v>
      </c>
      <c r="C30" s="106" t="s">
        <v>720</v>
      </c>
      <c r="D30" s="108" t="s">
        <v>721</v>
      </c>
      <c r="F30" s="108" t="s">
        <v>722</v>
      </c>
      <c r="G30" s="106" t="s">
        <v>723</v>
      </c>
      <c r="I30" s="107" t="s">
        <v>724</v>
      </c>
      <c r="J30" s="107">
        <v>6540116</v>
      </c>
      <c r="K30" s="107">
        <v>9844068370</v>
      </c>
      <c r="L30" s="111" t="s">
        <v>268</v>
      </c>
      <c r="M30" s="109"/>
      <c r="N30" s="106">
        <v>6349351</v>
      </c>
      <c r="O30" s="108" t="s">
        <v>204</v>
      </c>
      <c r="P30" s="107"/>
      <c r="Q30" s="106" t="s">
        <v>59</v>
      </c>
    </row>
    <row r="31" spans="1:17" s="106" customFormat="1" ht="12.75">
      <c r="A31" s="105">
        <v>28</v>
      </c>
      <c r="B31" s="106" t="s">
        <v>725</v>
      </c>
      <c r="C31" s="106" t="s">
        <v>726</v>
      </c>
      <c r="D31" s="108" t="s">
        <v>727</v>
      </c>
      <c r="E31" s="106" t="s">
        <v>728</v>
      </c>
      <c r="F31" s="106" t="s">
        <v>729</v>
      </c>
      <c r="G31" s="113" t="s">
        <v>730</v>
      </c>
      <c r="H31" s="106" t="s">
        <v>639</v>
      </c>
      <c r="I31" s="107" t="s">
        <v>731</v>
      </c>
      <c r="J31" s="106">
        <v>6711318</v>
      </c>
      <c r="K31" s="107" t="s">
        <v>732</v>
      </c>
      <c r="L31" s="106" t="s">
        <v>733</v>
      </c>
      <c r="N31" s="106">
        <v>6711318</v>
      </c>
      <c r="O31" s="106" t="s">
        <v>731</v>
      </c>
      <c r="P31" s="107"/>
      <c r="Q31" s="106" t="s">
        <v>59</v>
      </c>
    </row>
    <row r="32" spans="1:17" s="106" customFormat="1" ht="12.75">
      <c r="A32" s="105">
        <v>29</v>
      </c>
      <c r="B32" s="109" t="s">
        <v>734</v>
      </c>
      <c r="C32" s="106" t="s">
        <v>735</v>
      </c>
      <c r="D32" s="108" t="s">
        <v>736</v>
      </c>
      <c r="F32" s="108" t="s">
        <v>737</v>
      </c>
      <c r="G32" s="106" t="s">
        <v>738</v>
      </c>
      <c r="I32" s="107" t="s">
        <v>739</v>
      </c>
      <c r="J32" s="106">
        <v>2257915</v>
      </c>
      <c r="K32" s="107" t="s">
        <v>714</v>
      </c>
      <c r="L32" s="111" t="s">
        <v>738</v>
      </c>
      <c r="N32" s="106">
        <v>2257915</v>
      </c>
      <c r="O32" s="108" t="s">
        <v>739</v>
      </c>
      <c r="P32" s="107"/>
      <c r="Q32" s="106" t="s">
        <v>59</v>
      </c>
    </row>
    <row r="33" spans="1:17" s="106" customFormat="1" ht="12.75">
      <c r="A33" s="105">
        <v>30</v>
      </c>
      <c r="B33" s="106" t="s">
        <v>740</v>
      </c>
      <c r="C33" s="106" t="s">
        <v>741</v>
      </c>
      <c r="D33" s="108" t="s">
        <v>742</v>
      </c>
      <c r="E33" s="106" t="s">
        <v>714</v>
      </c>
      <c r="F33" s="108" t="s">
        <v>743</v>
      </c>
      <c r="G33" s="106" t="s">
        <v>744</v>
      </c>
      <c r="H33" s="106" t="s">
        <v>745</v>
      </c>
      <c r="I33" s="107" t="s">
        <v>746</v>
      </c>
      <c r="J33" s="106">
        <v>5238242</v>
      </c>
      <c r="K33" s="107" t="s">
        <v>714</v>
      </c>
      <c r="L33" s="111" t="s">
        <v>747</v>
      </c>
      <c r="M33" s="109" t="s">
        <v>745</v>
      </c>
      <c r="N33" s="106">
        <v>5238242</v>
      </c>
      <c r="O33" s="108" t="s">
        <v>746</v>
      </c>
      <c r="P33" s="107"/>
      <c r="Q33" s="106" t="s">
        <v>59</v>
      </c>
    </row>
    <row r="34" spans="1:17" s="106" customFormat="1" ht="12.75">
      <c r="A34" s="105">
        <v>31</v>
      </c>
      <c r="B34" s="106" t="s">
        <v>748</v>
      </c>
      <c r="C34" s="106" t="s">
        <v>749</v>
      </c>
      <c r="D34" s="108" t="s">
        <v>750</v>
      </c>
      <c r="E34" s="106" t="s">
        <v>751</v>
      </c>
      <c r="F34" s="108" t="s">
        <v>752</v>
      </c>
      <c r="G34" s="106" t="s">
        <v>753</v>
      </c>
      <c r="H34" s="106" t="s">
        <v>754</v>
      </c>
      <c r="I34" s="107" t="s">
        <v>755</v>
      </c>
      <c r="J34" s="106">
        <v>6586867</v>
      </c>
      <c r="K34" s="107" t="s">
        <v>714</v>
      </c>
      <c r="L34" s="109" t="s">
        <v>756</v>
      </c>
      <c r="M34" s="109" t="s">
        <v>754</v>
      </c>
      <c r="N34" s="106">
        <v>6586867</v>
      </c>
      <c r="O34" s="106" t="s">
        <v>755</v>
      </c>
      <c r="P34" s="107"/>
      <c r="Q34" s="106" t="s">
        <v>59</v>
      </c>
    </row>
    <row r="35" spans="1:17" s="106" customFormat="1" ht="12.75">
      <c r="A35" s="105">
        <v>32</v>
      </c>
      <c r="B35" s="106" t="s">
        <v>757</v>
      </c>
      <c r="C35" s="106" t="s">
        <v>758</v>
      </c>
      <c r="D35" s="108" t="s">
        <v>759</v>
      </c>
      <c r="E35" s="106" t="s">
        <v>760</v>
      </c>
      <c r="F35" s="108" t="s">
        <v>761</v>
      </c>
      <c r="G35" s="106" t="s">
        <v>762</v>
      </c>
      <c r="H35" s="106" t="s">
        <v>763</v>
      </c>
      <c r="I35" s="107" t="s">
        <v>764</v>
      </c>
      <c r="J35" s="106">
        <v>5232403</v>
      </c>
      <c r="K35" s="107" t="s">
        <v>714</v>
      </c>
      <c r="L35" s="111" t="s">
        <v>765</v>
      </c>
      <c r="M35" s="109" t="s">
        <v>766</v>
      </c>
      <c r="N35" s="106">
        <v>5232403</v>
      </c>
      <c r="O35" s="108" t="s">
        <v>764</v>
      </c>
      <c r="P35" s="107"/>
      <c r="Q35" s="106" t="s">
        <v>59</v>
      </c>
    </row>
    <row r="36" spans="1:17" s="106" customFormat="1" ht="12.75">
      <c r="A36" s="105">
        <v>33</v>
      </c>
      <c r="B36" s="109" t="s">
        <v>767</v>
      </c>
      <c r="C36" s="106" t="s">
        <v>768</v>
      </c>
      <c r="D36" s="108" t="s">
        <v>769</v>
      </c>
      <c r="E36" s="106" t="s">
        <v>613</v>
      </c>
      <c r="F36" s="112" t="s">
        <v>770</v>
      </c>
      <c r="G36" s="106" t="s">
        <v>771</v>
      </c>
      <c r="H36" s="106" t="s">
        <v>772</v>
      </c>
      <c r="I36" s="107" t="s">
        <v>773</v>
      </c>
      <c r="J36" s="106">
        <v>5531519</v>
      </c>
      <c r="K36" s="107" t="s">
        <v>714</v>
      </c>
      <c r="L36" s="109" t="s">
        <v>771</v>
      </c>
      <c r="M36" s="109" t="s">
        <v>772</v>
      </c>
      <c r="N36" s="106">
        <v>5531519</v>
      </c>
      <c r="O36" s="106" t="s">
        <v>773</v>
      </c>
      <c r="P36" s="107"/>
      <c r="Q36" s="106" t="s">
        <v>59</v>
      </c>
    </row>
    <row r="37" spans="1:17" s="106" customFormat="1" ht="12.75">
      <c r="A37" s="105">
        <v>34</v>
      </c>
      <c r="B37" s="106" t="s">
        <v>774</v>
      </c>
      <c r="C37" s="106" t="s">
        <v>775</v>
      </c>
      <c r="D37" s="108" t="s">
        <v>776</v>
      </c>
      <c r="E37" s="106" t="s">
        <v>777</v>
      </c>
      <c r="F37" s="108" t="s">
        <v>59</v>
      </c>
      <c r="G37" s="106" t="s">
        <v>778</v>
      </c>
      <c r="I37" s="107" t="s">
        <v>779</v>
      </c>
      <c r="J37" s="107">
        <v>6712127</v>
      </c>
      <c r="K37" s="107" t="s">
        <v>714</v>
      </c>
      <c r="L37" s="109" t="s">
        <v>778</v>
      </c>
      <c r="N37" s="107">
        <v>6712127</v>
      </c>
      <c r="O37" s="106" t="s">
        <v>779</v>
      </c>
      <c r="P37" s="107"/>
      <c r="Q37" s="106" t="s">
        <v>59</v>
      </c>
    </row>
    <row r="38" spans="1:17" s="106" customFormat="1" ht="12.75">
      <c r="A38" s="105">
        <v>35</v>
      </c>
      <c r="B38" s="106" t="s">
        <v>780</v>
      </c>
      <c r="C38" s="106" t="s">
        <v>781</v>
      </c>
      <c r="D38" s="108" t="s">
        <v>782</v>
      </c>
      <c r="E38" s="106" t="s">
        <v>783</v>
      </c>
      <c r="F38" s="108" t="s">
        <v>784</v>
      </c>
      <c r="G38" s="106" t="s">
        <v>785</v>
      </c>
      <c r="H38" s="106" t="s">
        <v>786</v>
      </c>
      <c r="I38" s="107" t="s">
        <v>787</v>
      </c>
      <c r="J38" s="107">
        <v>5097126</v>
      </c>
      <c r="K38" s="107" t="s">
        <v>714</v>
      </c>
      <c r="L38" s="109" t="s">
        <v>788</v>
      </c>
      <c r="M38" s="109" t="s">
        <v>786</v>
      </c>
      <c r="N38" s="107">
        <v>5097126</v>
      </c>
      <c r="O38" s="106" t="s">
        <v>787</v>
      </c>
      <c r="P38" s="107"/>
      <c r="Q38" s="106" t="s">
        <v>59</v>
      </c>
    </row>
    <row r="39" spans="1:17" s="106" customFormat="1" ht="12.75">
      <c r="A39" s="105">
        <v>36</v>
      </c>
      <c r="B39" s="106" t="s">
        <v>789</v>
      </c>
      <c r="C39" s="106" t="s">
        <v>790</v>
      </c>
      <c r="D39" s="108" t="s">
        <v>791</v>
      </c>
      <c r="F39" s="106" t="s">
        <v>525</v>
      </c>
      <c r="G39" s="106" t="s">
        <v>792</v>
      </c>
      <c r="H39" s="106" t="s">
        <v>793</v>
      </c>
      <c r="I39" s="107" t="s">
        <v>794</v>
      </c>
      <c r="J39" s="106">
        <v>5065127</v>
      </c>
      <c r="K39" s="107">
        <v>9844095487</v>
      </c>
      <c r="L39" s="106" t="s">
        <v>792</v>
      </c>
      <c r="M39" s="106" t="s">
        <v>793</v>
      </c>
      <c r="N39" s="106">
        <v>5065127</v>
      </c>
      <c r="O39" s="106" t="s">
        <v>794</v>
      </c>
      <c r="P39" s="107"/>
      <c r="Q39" s="106" t="s">
        <v>59</v>
      </c>
    </row>
    <row r="40" spans="1:17" s="106" customFormat="1" ht="12.75">
      <c r="A40" s="105">
        <v>37</v>
      </c>
      <c r="B40" s="106" t="s">
        <v>795</v>
      </c>
      <c r="C40" s="106" t="s">
        <v>796</v>
      </c>
      <c r="D40" s="108" t="s">
        <v>797</v>
      </c>
      <c r="E40" s="106" t="s">
        <v>777</v>
      </c>
      <c r="F40" s="106" t="s">
        <v>729</v>
      </c>
      <c r="G40" s="106" t="s">
        <v>798</v>
      </c>
      <c r="H40" s="106" t="s">
        <v>799</v>
      </c>
      <c r="I40" s="107" t="s">
        <v>800</v>
      </c>
      <c r="J40" s="106">
        <v>6710073</v>
      </c>
      <c r="K40" s="107" t="s">
        <v>714</v>
      </c>
      <c r="L40" s="106" t="s">
        <v>801</v>
      </c>
      <c r="M40" s="106" t="s">
        <v>799</v>
      </c>
      <c r="N40" s="106">
        <v>6710073</v>
      </c>
      <c r="O40" s="106" t="s">
        <v>800</v>
      </c>
      <c r="P40" s="107"/>
      <c r="Q40" s="106" t="s">
        <v>59</v>
      </c>
    </row>
    <row r="41" spans="1:17" s="106" customFormat="1" ht="12.75">
      <c r="A41" s="105">
        <v>38</v>
      </c>
      <c r="B41" s="106" t="s">
        <v>802</v>
      </c>
      <c r="C41" s="106" t="s">
        <v>803</v>
      </c>
      <c r="D41" s="108" t="s">
        <v>804</v>
      </c>
      <c r="E41" s="106" t="s">
        <v>805</v>
      </c>
      <c r="F41" s="106" t="s">
        <v>806</v>
      </c>
      <c r="G41" s="106" t="s">
        <v>133</v>
      </c>
      <c r="I41" s="107" t="s">
        <v>807</v>
      </c>
      <c r="J41" s="106">
        <v>3320527</v>
      </c>
      <c r="K41" s="107" t="s">
        <v>732</v>
      </c>
      <c r="L41" s="106" t="s">
        <v>808</v>
      </c>
      <c r="N41" s="106">
        <v>3320527</v>
      </c>
      <c r="O41" s="106" t="s">
        <v>807</v>
      </c>
      <c r="P41" s="107"/>
      <c r="Q41" s="106" t="s">
        <v>59</v>
      </c>
    </row>
    <row r="42" spans="1:17" s="106" customFormat="1" ht="12.75">
      <c r="A42" s="105">
        <v>39</v>
      </c>
      <c r="B42" s="109" t="s">
        <v>809</v>
      </c>
      <c r="C42" s="109" t="s">
        <v>810</v>
      </c>
      <c r="D42" s="109" t="s">
        <v>811</v>
      </c>
      <c r="E42" s="109"/>
      <c r="F42" s="109" t="s">
        <v>812</v>
      </c>
      <c r="G42" s="109" t="s">
        <v>813</v>
      </c>
      <c r="H42" s="109" t="s">
        <v>814</v>
      </c>
      <c r="I42" s="114" t="s">
        <v>815</v>
      </c>
      <c r="J42" s="114" t="s">
        <v>816</v>
      </c>
      <c r="K42" s="114" t="s">
        <v>817</v>
      </c>
      <c r="L42" s="109" t="s">
        <v>818</v>
      </c>
      <c r="M42" s="109" t="s">
        <v>819</v>
      </c>
      <c r="N42" s="109">
        <v>2227439</v>
      </c>
      <c r="O42" s="109" t="s">
        <v>815</v>
      </c>
      <c r="P42" s="109"/>
      <c r="Q42" s="109" t="s">
        <v>59</v>
      </c>
    </row>
    <row r="43" spans="1:17" s="109" customFormat="1" ht="12.75">
      <c r="A43" s="115">
        <v>40</v>
      </c>
      <c r="B43" s="109" t="s">
        <v>820</v>
      </c>
      <c r="C43" s="109" t="s">
        <v>821</v>
      </c>
      <c r="D43" s="109" t="s">
        <v>822</v>
      </c>
      <c r="E43" s="109" t="s">
        <v>823</v>
      </c>
      <c r="F43" s="109" t="s">
        <v>550</v>
      </c>
      <c r="G43" s="109" t="s">
        <v>624</v>
      </c>
      <c r="H43" s="109" t="s">
        <v>824</v>
      </c>
      <c r="I43" s="114" t="s">
        <v>825</v>
      </c>
      <c r="J43" s="109">
        <v>5097507</v>
      </c>
      <c r="K43" s="114" t="s">
        <v>826</v>
      </c>
      <c r="L43" s="109" t="s">
        <v>827</v>
      </c>
      <c r="M43" s="109" t="s">
        <v>828</v>
      </c>
      <c r="N43" s="114" t="s">
        <v>829</v>
      </c>
      <c r="O43" s="109" t="s">
        <v>830</v>
      </c>
      <c r="Q43" s="109" t="s">
        <v>59</v>
      </c>
    </row>
    <row r="44" spans="1:17" s="109" customFormat="1" ht="12.75">
      <c r="A44" s="115">
        <v>41</v>
      </c>
      <c r="B44" s="109" t="s">
        <v>831</v>
      </c>
      <c r="C44" s="109" t="s">
        <v>832</v>
      </c>
      <c r="D44" s="109" t="s">
        <v>833</v>
      </c>
      <c r="E44" s="109" t="s">
        <v>834</v>
      </c>
      <c r="F44" s="109" t="s">
        <v>835</v>
      </c>
      <c r="G44" s="109" t="s">
        <v>639</v>
      </c>
      <c r="H44" s="109" t="s">
        <v>616</v>
      </c>
      <c r="I44" s="114" t="s">
        <v>836</v>
      </c>
      <c r="J44" s="109">
        <v>6682515</v>
      </c>
      <c r="K44" s="114" t="s">
        <v>837</v>
      </c>
      <c r="L44" s="109" t="s">
        <v>77</v>
      </c>
      <c r="M44" s="109" t="s">
        <v>639</v>
      </c>
      <c r="N44" s="109">
        <v>6682515</v>
      </c>
      <c r="Q44" s="109" t="s">
        <v>59</v>
      </c>
    </row>
    <row r="45" spans="1:17" s="109" customFormat="1" ht="12.75">
      <c r="A45" s="115">
        <v>42</v>
      </c>
      <c r="B45" s="109" t="s">
        <v>838</v>
      </c>
      <c r="C45" s="109" t="s">
        <v>839</v>
      </c>
      <c r="D45" s="109" t="s">
        <v>840</v>
      </c>
      <c r="E45" s="109" t="s">
        <v>613</v>
      </c>
      <c r="F45" s="109" t="s">
        <v>841</v>
      </c>
      <c r="G45" s="109" t="s">
        <v>842</v>
      </c>
      <c r="H45" s="109" t="s">
        <v>544</v>
      </c>
      <c r="I45" s="114" t="s">
        <v>843</v>
      </c>
      <c r="J45" s="109">
        <v>2273134</v>
      </c>
      <c r="K45" s="114" t="s">
        <v>844</v>
      </c>
      <c r="Q45" s="109" t="s">
        <v>59</v>
      </c>
    </row>
    <row r="46" spans="1:17" s="109" customFormat="1" ht="12.75">
      <c r="A46" s="115">
        <v>43</v>
      </c>
      <c r="B46" s="109" t="s">
        <v>845</v>
      </c>
      <c r="C46" s="109" t="s">
        <v>846</v>
      </c>
      <c r="D46" s="109" t="s">
        <v>847</v>
      </c>
      <c r="E46" s="109" t="s">
        <v>848</v>
      </c>
      <c r="F46" s="109" t="s">
        <v>849</v>
      </c>
      <c r="G46" s="109" t="s">
        <v>850</v>
      </c>
      <c r="H46" s="109" t="s">
        <v>851</v>
      </c>
      <c r="I46" s="114" t="s">
        <v>852</v>
      </c>
      <c r="J46" s="114" t="s">
        <v>853</v>
      </c>
      <c r="K46" s="109" t="s">
        <v>854</v>
      </c>
      <c r="L46" s="109" t="s">
        <v>855</v>
      </c>
      <c r="M46" s="109" t="s">
        <v>856</v>
      </c>
      <c r="N46" s="109">
        <v>6524133</v>
      </c>
      <c r="Q46" s="109" t="s">
        <v>59</v>
      </c>
    </row>
    <row r="47" spans="1:17" s="109" customFormat="1" ht="12.75">
      <c r="A47" s="115">
        <v>44</v>
      </c>
      <c r="B47" s="109" t="s">
        <v>857</v>
      </c>
      <c r="C47" s="109" t="s">
        <v>858</v>
      </c>
      <c r="D47" s="109" t="s">
        <v>859</v>
      </c>
      <c r="F47" s="109" t="s">
        <v>860</v>
      </c>
      <c r="G47" s="109" t="s">
        <v>861</v>
      </c>
      <c r="H47" s="109" t="s">
        <v>862</v>
      </c>
      <c r="I47" s="114" t="s">
        <v>863</v>
      </c>
      <c r="J47" s="114" t="s">
        <v>864</v>
      </c>
      <c r="Q47" s="109" t="s">
        <v>59</v>
      </c>
    </row>
    <row r="48" spans="1:17" s="109" customFormat="1" ht="12.75">
      <c r="A48" s="115">
        <v>47</v>
      </c>
      <c r="B48" s="109" t="s">
        <v>865</v>
      </c>
      <c r="C48" s="109" t="s">
        <v>866</v>
      </c>
      <c r="D48" s="109" t="s">
        <v>751</v>
      </c>
      <c r="F48" s="109" t="s">
        <v>722</v>
      </c>
      <c r="G48" s="109" t="s">
        <v>867</v>
      </c>
      <c r="H48" s="109" t="s">
        <v>868</v>
      </c>
      <c r="I48" s="116" t="s">
        <v>869</v>
      </c>
      <c r="J48" s="109" t="s">
        <v>870</v>
      </c>
      <c r="K48" s="109">
        <v>9844068000</v>
      </c>
      <c r="L48" s="109" t="s">
        <v>871</v>
      </c>
      <c r="M48" s="109" t="s">
        <v>872</v>
      </c>
      <c r="N48" s="109" t="s">
        <v>873</v>
      </c>
      <c r="O48" s="117" t="s">
        <v>874</v>
      </c>
      <c r="P48" s="109" t="s">
        <v>875</v>
      </c>
      <c r="Q48" s="109" t="s">
        <v>59</v>
      </c>
    </row>
    <row r="49" spans="1:17" s="106" customFormat="1" ht="12.75">
      <c r="A49" s="105">
        <v>48</v>
      </c>
      <c r="B49" s="106" t="s">
        <v>876</v>
      </c>
      <c r="C49" s="106" t="s">
        <v>877</v>
      </c>
      <c r="D49" s="106" t="s">
        <v>878</v>
      </c>
      <c r="F49" s="106" t="s">
        <v>591</v>
      </c>
      <c r="G49" s="106" t="s">
        <v>819</v>
      </c>
      <c r="H49" s="106" t="s">
        <v>879</v>
      </c>
      <c r="I49" s="107">
        <v>2088464</v>
      </c>
      <c r="J49" s="106" t="s">
        <v>880</v>
      </c>
      <c r="K49" s="106">
        <v>9845055167</v>
      </c>
      <c r="L49" s="106" t="s">
        <v>881</v>
      </c>
      <c r="M49" s="106" t="s">
        <v>882</v>
      </c>
      <c r="N49" s="106">
        <v>9845078582</v>
      </c>
      <c r="O49" s="106" t="s">
        <v>883</v>
      </c>
      <c r="Q49" s="106" t="s">
        <v>59</v>
      </c>
    </row>
    <row r="50" spans="1:17" s="106" customFormat="1" ht="12.75">
      <c r="A50" s="105">
        <v>49</v>
      </c>
      <c r="B50" s="106" t="s">
        <v>884</v>
      </c>
      <c r="C50" s="106" t="s">
        <v>885</v>
      </c>
      <c r="F50" s="106" t="s">
        <v>886</v>
      </c>
      <c r="G50" s="106" t="s">
        <v>887</v>
      </c>
      <c r="H50" s="106" t="s">
        <v>888</v>
      </c>
      <c r="I50" s="107">
        <v>2807202</v>
      </c>
      <c r="J50" s="106" t="s">
        <v>889</v>
      </c>
      <c r="L50" s="106" t="s">
        <v>890</v>
      </c>
      <c r="M50" s="106" t="s">
        <v>891</v>
      </c>
      <c r="Q50" s="106" t="s">
        <v>216</v>
      </c>
    </row>
    <row r="51" spans="1:17" s="109" customFormat="1" ht="12.75">
      <c r="A51" s="115">
        <v>50</v>
      </c>
      <c r="B51" s="109" t="s">
        <v>892</v>
      </c>
      <c r="C51" s="109" t="s">
        <v>893</v>
      </c>
      <c r="D51" s="109" t="s">
        <v>440</v>
      </c>
      <c r="F51" s="109" t="s">
        <v>533</v>
      </c>
      <c r="G51" s="109" t="s">
        <v>894</v>
      </c>
      <c r="H51" s="109" t="s">
        <v>895</v>
      </c>
      <c r="I51" s="114">
        <v>5293805</v>
      </c>
      <c r="J51" s="109" t="s">
        <v>896</v>
      </c>
      <c r="L51" s="109" t="s">
        <v>897</v>
      </c>
      <c r="M51" s="109" t="s">
        <v>898</v>
      </c>
      <c r="N51" s="109">
        <v>5293805</v>
      </c>
      <c r="Q51" s="109" t="s">
        <v>59</v>
      </c>
    </row>
    <row r="52" spans="1:17" s="109" customFormat="1" ht="12.75">
      <c r="A52" s="115">
        <v>51</v>
      </c>
      <c r="B52" s="109" t="s">
        <v>899</v>
      </c>
      <c r="C52" s="109" t="s">
        <v>900</v>
      </c>
      <c r="D52" s="109" t="s">
        <v>901</v>
      </c>
      <c r="E52" s="109" t="s">
        <v>783</v>
      </c>
      <c r="F52" s="109" t="s">
        <v>784</v>
      </c>
      <c r="G52" s="109" t="s">
        <v>902</v>
      </c>
      <c r="H52" s="109" t="s">
        <v>903</v>
      </c>
      <c r="I52" s="114" t="s">
        <v>904</v>
      </c>
      <c r="J52" s="109" t="s">
        <v>905</v>
      </c>
      <c r="K52" s="109">
        <v>9845204710</v>
      </c>
      <c r="L52" s="109" t="s">
        <v>902</v>
      </c>
      <c r="M52" s="109" t="s">
        <v>903</v>
      </c>
      <c r="N52" s="114" t="s">
        <v>904</v>
      </c>
      <c r="O52" s="109" t="s">
        <v>905</v>
      </c>
      <c r="P52" s="109">
        <v>9845204710</v>
      </c>
      <c r="Q52" s="109" t="s">
        <v>59</v>
      </c>
    </row>
    <row r="53" spans="1:17" s="109" customFormat="1" ht="12.75">
      <c r="A53" s="115">
        <v>52</v>
      </c>
      <c r="B53" s="109" t="s">
        <v>906</v>
      </c>
      <c r="C53" s="109" t="s">
        <v>907</v>
      </c>
      <c r="D53" s="109" t="s">
        <v>908</v>
      </c>
      <c r="E53" s="109" t="s">
        <v>909</v>
      </c>
      <c r="F53" s="109" t="s">
        <v>910</v>
      </c>
      <c r="G53" s="109" t="s">
        <v>911</v>
      </c>
      <c r="H53" s="109" t="s">
        <v>660</v>
      </c>
      <c r="I53" s="114">
        <v>6634336</v>
      </c>
      <c r="J53" s="109" t="s">
        <v>912</v>
      </c>
      <c r="K53" s="109">
        <v>9845015156</v>
      </c>
      <c r="L53" s="109" t="s">
        <v>913</v>
      </c>
      <c r="M53" s="109" t="s">
        <v>914</v>
      </c>
      <c r="N53" s="109">
        <v>6634336</v>
      </c>
      <c r="O53" s="109" t="s">
        <v>912</v>
      </c>
      <c r="P53" s="109">
        <v>9845036396</v>
      </c>
      <c r="Q53" s="109" t="s">
        <v>59</v>
      </c>
    </row>
    <row r="54" spans="1:17" s="109" customFormat="1" ht="12.75">
      <c r="A54" s="115">
        <v>53</v>
      </c>
      <c r="B54" s="109" t="s">
        <v>915</v>
      </c>
      <c r="C54" s="109" t="s">
        <v>916</v>
      </c>
      <c r="D54" s="109" t="s">
        <v>917</v>
      </c>
      <c r="F54" s="109" t="s">
        <v>560</v>
      </c>
      <c r="G54" s="109" t="s">
        <v>733</v>
      </c>
      <c r="H54" s="109" t="s">
        <v>918</v>
      </c>
      <c r="I54" s="114">
        <v>5583555</v>
      </c>
      <c r="J54" s="109" t="s">
        <v>919</v>
      </c>
      <c r="Q54" s="109" t="s">
        <v>59</v>
      </c>
    </row>
    <row r="55" spans="1:17" s="109" customFormat="1" ht="12.75">
      <c r="A55" s="115">
        <v>54</v>
      </c>
      <c r="B55" s="109" t="s">
        <v>920</v>
      </c>
      <c r="C55" s="109" t="s">
        <v>921</v>
      </c>
      <c r="D55" s="109" t="s">
        <v>922</v>
      </c>
      <c r="E55" s="109" t="s">
        <v>923</v>
      </c>
      <c r="F55" s="109" t="s">
        <v>560</v>
      </c>
      <c r="G55" s="109" t="s">
        <v>924</v>
      </c>
      <c r="H55" s="109" t="s">
        <v>925</v>
      </c>
      <c r="I55" s="114">
        <v>5587752</v>
      </c>
      <c r="J55" s="117" t="s">
        <v>926</v>
      </c>
      <c r="K55" s="109">
        <v>9845031349</v>
      </c>
      <c r="L55" s="109" t="s">
        <v>924</v>
      </c>
      <c r="M55" s="109" t="s">
        <v>925</v>
      </c>
      <c r="N55" s="109">
        <v>5587752</v>
      </c>
      <c r="O55" s="117" t="s">
        <v>926</v>
      </c>
      <c r="P55" s="109">
        <v>9845031349</v>
      </c>
      <c r="Q55" s="109" t="s">
        <v>59</v>
      </c>
    </row>
    <row r="56" spans="1:17" s="109" customFormat="1" ht="12.75">
      <c r="A56" s="115">
        <v>55</v>
      </c>
      <c r="B56" s="109" t="s">
        <v>927</v>
      </c>
      <c r="C56" s="109" t="s">
        <v>928</v>
      </c>
      <c r="D56" s="109" t="s">
        <v>929</v>
      </c>
      <c r="E56" s="109" t="s">
        <v>930</v>
      </c>
      <c r="F56" s="109" t="s">
        <v>931</v>
      </c>
      <c r="G56" s="109" t="s">
        <v>932</v>
      </c>
      <c r="H56" s="109" t="s">
        <v>618</v>
      </c>
      <c r="I56" s="114">
        <v>6655017</v>
      </c>
      <c r="J56" s="117" t="s">
        <v>933</v>
      </c>
      <c r="K56" s="109">
        <v>9845030038</v>
      </c>
      <c r="L56" s="109" t="s">
        <v>934</v>
      </c>
      <c r="M56" s="109" t="s">
        <v>935</v>
      </c>
      <c r="N56" s="109">
        <v>6655017</v>
      </c>
      <c r="O56" s="117" t="s">
        <v>933</v>
      </c>
      <c r="P56" s="109" t="s">
        <v>930</v>
      </c>
      <c r="Q56" s="109" t="s">
        <v>59</v>
      </c>
    </row>
    <row r="57" spans="1:9" s="119" customFormat="1" ht="12.75">
      <c r="A57" s="118"/>
      <c r="I57" s="120"/>
    </row>
    <row r="58" spans="1:9" s="119" customFormat="1" ht="12.75">
      <c r="A58" s="118"/>
      <c r="I58" s="120"/>
    </row>
  </sheetData>
  <mergeCells count="2">
    <mergeCell ref="L1:M1"/>
    <mergeCell ref="G1:H1"/>
  </mergeCells>
  <hyperlinks>
    <hyperlink ref="I27" r:id="rId1" display="softcorp@satyam.net.in"/>
    <hyperlink ref="I48" r:id="rId2" display="sheakar@crvconsultants.com"/>
    <hyperlink ref="O48" r:id="rId3" display="deepa@crvconsultants.com"/>
    <hyperlink ref="J55" r:id="rId4" display="pvsastri@vsnl.com"/>
    <hyperlink ref="O55" r:id="rId5" display="pvsastri@vsnl.com"/>
    <hyperlink ref="J56" r:id="rId6" display="globalc@mantraonline.com"/>
    <hyperlink ref="O56" r:id="rId7" display="globalc@mantraonline.com"/>
  </hyperlinks>
  <printOptions/>
  <pageMargins left="0.75" right="0.75" top="1" bottom="1" header="0.5" footer="0.5"/>
  <pageSetup horizontalDpi="300" verticalDpi="300" orientation="landscape" scale="70" r:id="rId8"/>
  <headerFooter alignWithMargins="0">
    <oddHeader>&amp;C&amp;"Arial,Bold"&amp;14Bangalore Consultant List</oddHeader>
    <oddFooter>&amp;L&amp;N&amp;R&amp;"Arial,Bold"&amp;12Revised on 20/12/2000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5">
      <selection activeCell="C6" sqref="C6"/>
    </sheetView>
  </sheetViews>
  <sheetFormatPr defaultColWidth="9.140625" defaultRowHeight="12.75"/>
  <cols>
    <col min="1" max="1" width="6.7109375" style="45" customWidth="1"/>
    <col min="2" max="2" width="30.57421875" style="1" customWidth="1"/>
    <col min="3" max="3" width="27.57421875" style="2" customWidth="1"/>
    <col min="4" max="4" width="63.57421875" style="2" customWidth="1"/>
    <col min="5" max="16384" width="9.140625" style="1" customWidth="1"/>
  </cols>
  <sheetData>
    <row r="2" ht="15">
      <c r="A2" s="55" t="s">
        <v>187</v>
      </c>
    </row>
    <row r="3" ht="15.75" thickBot="1"/>
    <row r="4" spans="1:4" ht="34.5" customHeight="1" thickBot="1">
      <c r="A4" s="22" t="s">
        <v>50</v>
      </c>
      <c r="B4" s="23" t="s">
        <v>56</v>
      </c>
      <c r="C4" s="23" t="s">
        <v>51</v>
      </c>
      <c r="D4" s="24" t="s">
        <v>52</v>
      </c>
    </row>
    <row r="5" spans="1:4" ht="19.5" customHeight="1">
      <c r="A5" s="47">
        <v>1</v>
      </c>
      <c r="B5" s="5" t="s">
        <v>57</v>
      </c>
      <c r="C5" s="6" t="s">
        <v>246</v>
      </c>
      <c r="D5" s="17" t="s">
        <v>60</v>
      </c>
    </row>
    <row r="6" spans="1:4" ht="19.5" customHeight="1">
      <c r="A6" s="48">
        <v>2</v>
      </c>
      <c r="B6" s="7" t="s">
        <v>67</v>
      </c>
      <c r="C6" s="8" t="s">
        <v>68</v>
      </c>
      <c r="D6" s="14" t="s">
        <v>69</v>
      </c>
    </row>
    <row r="7" spans="1:4" ht="19.5" customHeight="1">
      <c r="A7" s="48">
        <v>3</v>
      </c>
      <c r="B7" s="7" t="s">
        <v>72</v>
      </c>
      <c r="C7" s="8" t="s">
        <v>73</v>
      </c>
      <c r="D7" s="14" t="s">
        <v>74</v>
      </c>
    </row>
    <row r="8" spans="1:4" ht="19.5" customHeight="1">
      <c r="A8" s="48">
        <v>4</v>
      </c>
      <c r="B8" s="7" t="s">
        <v>76</v>
      </c>
      <c r="C8" s="8" t="s">
        <v>77</v>
      </c>
      <c r="D8" s="14" t="s">
        <v>78</v>
      </c>
    </row>
    <row r="9" spans="1:4" ht="19.5" customHeight="1">
      <c r="A9" s="48">
        <v>5</v>
      </c>
      <c r="B9" s="7" t="s">
        <v>80</v>
      </c>
      <c r="C9" s="8" t="s">
        <v>81</v>
      </c>
      <c r="D9" s="14" t="s">
        <v>82</v>
      </c>
    </row>
    <row r="10" spans="1:4" ht="19.5" customHeight="1">
      <c r="A10" s="48">
        <v>6</v>
      </c>
      <c r="B10" s="7" t="s">
        <v>84</v>
      </c>
      <c r="C10" s="8" t="s">
        <v>85</v>
      </c>
      <c r="D10" s="14" t="s">
        <v>86</v>
      </c>
    </row>
    <row r="11" spans="1:4" ht="19.5" customHeight="1">
      <c r="A11" s="48">
        <v>7</v>
      </c>
      <c r="B11" s="7" t="s">
        <v>90</v>
      </c>
      <c r="C11" s="8" t="s">
        <v>91</v>
      </c>
      <c r="D11" s="14" t="s">
        <v>92</v>
      </c>
    </row>
    <row r="12" spans="1:4" ht="19.5" customHeight="1">
      <c r="A12" s="48">
        <v>8</v>
      </c>
      <c r="B12" s="7" t="s">
        <v>121</v>
      </c>
      <c r="C12" s="8" t="s">
        <v>122</v>
      </c>
      <c r="D12" s="14" t="s">
        <v>123</v>
      </c>
    </row>
    <row r="13" spans="1:4" ht="19.5" customHeight="1">
      <c r="A13" s="48">
        <v>9</v>
      </c>
      <c r="B13" s="7" t="s">
        <v>125</v>
      </c>
      <c r="C13" s="8" t="s">
        <v>126</v>
      </c>
      <c r="D13" s="14" t="s">
        <v>127</v>
      </c>
    </row>
    <row r="14" spans="1:4" ht="19.5" customHeight="1">
      <c r="A14" s="48">
        <v>10</v>
      </c>
      <c r="B14" s="7" t="s">
        <v>129</v>
      </c>
      <c r="C14" s="8" t="s">
        <v>130</v>
      </c>
      <c r="D14" s="14" t="s">
        <v>131</v>
      </c>
    </row>
    <row r="15" spans="1:4" s="34" customFormat="1" ht="19.5" customHeight="1">
      <c r="A15" s="48">
        <v>11</v>
      </c>
      <c r="B15" s="7" t="s">
        <v>132</v>
      </c>
      <c r="C15" s="8" t="s">
        <v>133</v>
      </c>
      <c r="D15" s="14" t="s">
        <v>134</v>
      </c>
    </row>
    <row r="16" spans="1:4" ht="19.5" customHeight="1">
      <c r="A16" s="48">
        <v>12</v>
      </c>
      <c r="B16" s="7" t="s">
        <v>136</v>
      </c>
      <c r="C16" s="8" t="s">
        <v>137</v>
      </c>
      <c r="D16" s="14" t="s">
        <v>261</v>
      </c>
    </row>
    <row r="17" spans="1:4" ht="19.5" customHeight="1">
      <c r="A17" s="48">
        <v>13</v>
      </c>
      <c r="B17" s="7" t="s">
        <v>223</v>
      </c>
      <c r="C17" s="8" t="s">
        <v>224</v>
      </c>
      <c r="D17" s="14" t="s">
        <v>225</v>
      </c>
    </row>
    <row r="18" spans="1:4" ht="19.5" customHeight="1">
      <c r="A18" s="48">
        <v>14</v>
      </c>
      <c r="B18" s="7" t="s">
        <v>202</v>
      </c>
      <c r="C18" s="8" t="s">
        <v>247</v>
      </c>
      <c r="D18" s="14" t="s">
        <v>203</v>
      </c>
    </row>
    <row r="19" spans="1:4" ht="19.5" customHeight="1">
      <c r="A19" s="48">
        <v>15</v>
      </c>
      <c r="B19" s="7" t="s">
        <v>206</v>
      </c>
      <c r="C19" s="8" t="s">
        <v>207</v>
      </c>
      <c r="D19" s="14" t="s">
        <v>208</v>
      </c>
    </row>
    <row r="20" spans="1:4" ht="19.5" customHeight="1">
      <c r="A20" s="48">
        <v>16</v>
      </c>
      <c r="B20" s="7" t="s">
        <v>210</v>
      </c>
      <c r="C20" s="8" t="s">
        <v>211</v>
      </c>
      <c r="D20" s="14">
        <v>9845035193</v>
      </c>
    </row>
    <row r="21" spans="1:4" ht="19.5" customHeight="1">
      <c r="A21" s="48">
        <v>17</v>
      </c>
      <c r="B21" s="7" t="s">
        <v>251</v>
      </c>
      <c r="C21" s="8" t="s">
        <v>252</v>
      </c>
      <c r="D21" s="14" t="s">
        <v>253</v>
      </c>
    </row>
    <row r="22" spans="1:4" ht="19.5" customHeight="1">
      <c r="A22" s="48">
        <v>18</v>
      </c>
      <c r="B22" s="7" t="s">
        <v>254</v>
      </c>
      <c r="C22" s="8" t="s">
        <v>255</v>
      </c>
      <c r="D22" s="14" t="s">
        <v>256</v>
      </c>
    </row>
    <row r="23" spans="1:4" ht="19.5" customHeight="1">
      <c r="A23" s="48">
        <v>19</v>
      </c>
      <c r="B23" s="7" t="s">
        <v>262</v>
      </c>
      <c r="C23" s="8" t="s">
        <v>263</v>
      </c>
      <c r="D23" s="14" t="s">
        <v>264</v>
      </c>
    </row>
    <row r="24" spans="1:4" ht="19.5" customHeight="1">
      <c r="A24" s="49">
        <v>20</v>
      </c>
      <c r="B24" s="29" t="s">
        <v>269</v>
      </c>
      <c r="C24" s="30" t="s">
        <v>268</v>
      </c>
      <c r="D24" s="64" t="s">
        <v>270</v>
      </c>
    </row>
    <row r="25" spans="1:4" ht="19.5" customHeight="1" thickBot="1">
      <c r="A25" s="71">
        <v>21</v>
      </c>
      <c r="B25" s="72" t="s">
        <v>265</v>
      </c>
      <c r="C25" s="73" t="s">
        <v>266</v>
      </c>
      <c r="D25" s="74" t="s">
        <v>267</v>
      </c>
    </row>
  </sheetData>
  <printOptions horizontalCentered="1"/>
  <pageMargins left="0.64" right="0" top="0.39" bottom="1" header="0.33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D10">
      <selection activeCell="B12" sqref="B12"/>
    </sheetView>
  </sheetViews>
  <sheetFormatPr defaultColWidth="9.140625" defaultRowHeight="12.75"/>
  <cols>
    <col min="1" max="1" width="7.140625" style="103" bestFit="1" customWidth="1"/>
    <col min="2" max="2" width="29.8515625" style="75" bestFit="1" customWidth="1"/>
    <col min="3" max="3" width="26.28125" style="75" bestFit="1" customWidth="1"/>
    <col min="4" max="4" width="33.8515625" style="75" bestFit="1" customWidth="1"/>
    <col min="5" max="5" width="33.421875" style="75" bestFit="1" customWidth="1"/>
    <col min="6" max="6" width="19.28125" style="75" bestFit="1" customWidth="1"/>
    <col min="7" max="7" width="13.00390625" style="75" customWidth="1"/>
    <col min="8" max="8" width="12.8515625" style="75" customWidth="1"/>
    <col min="9" max="9" width="8.421875" style="75" customWidth="1"/>
    <col min="10" max="10" width="27.8515625" style="75" customWidth="1"/>
    <col min="11" max="11" width="12.140625" style="75" customWidth="1"/>
    <col min="12" max="12" width="13.00390625" style="75" customWidth="1"/>
    <col min="13" max="13" width="12.8515625" style="75" bestFit="1" customWidth="1"/>
    <col min="14" max="14" width="8.421875" style="75" bestFit="1" customWidth="1"/>
    <col min="15" max="15" width="25.8515625" style="75" bestFit="1" customWidth="1"/>
    <col min="16" max="16" width="12.140625" style="75" customWidth="1"/>
    <col min="17" max="16384" width="9.140625" style="75" customWidth="1"/>
  </cols>
  <sheetData>
    <row r="1" spans="1:16" s="76" customFormat="1" ht="15.75">
      <c r="A1" s="101" t="s">
        <v>515</v>
      </c>
      <c r="B1" s="101" t="s">
        <v>56</v>
      </c>
      <c r="C1" s="101" t="s">
        <v>516</v>
      </c>
      <c r="D1" s="101" t="s">
        <v>354</v>
      </c>
      <c r="E1" s="101" t="s">
        <v>355</v>
      </c>
      <c r="F1" s="101" t="s">
        <v>517</v>
      </c>
      <c r="G1" s="194" t="s">
        <v>518</v>
      </c>
      <c r="H1" s="194"/>
      <c r="I1" s="101" t="s">
        <v>358</v>
      </c>
      <c r="J1" s="101" t="s">
        <v>55</v>
      </c>
      <c r="K1" s="102" t="s">
        <v>519</v>
      </c>
      <c r="L1" s="194" t="s">
        <v>520</v>
      </c>
      <c r="M1" s="194"/>
      <c r="N1" s="102" t="s">
        <v>358</v>
      </c>
      <c r="O1" s="101" t="s">
        <v>55</v>
      </c>
      <c r="P1" s="102" t="s">
        <v>519</v>
      </c>
    </row>
    <row r="2" spans="2:16" ht="15.75">
      <c r="B2" s="102"/>
      <c r="C2" s="102"/>
      <c r="D2" s="102"/>
      <c r="E2" s="102"/>
      <c r="F2" s="102"/>
      <c r="G2" s="101" t="s">
        <v>521</v>
      </c>
      <c r="H2" s="101" t="s">
        <v>522</v>
      </c>
      <c r="I2" s="102"/>
      <c r="J2" s="102"/>
      <c r="K2" s="102"/>
      <c r="L2" s="101" t="s">
        <v>521</v>
      </c>
      <c r="M2" s="101" t="s">
        <v>522</v>
      </c>
      <c r="N2" s="102"/>
      <c r="O2" s="102"/>
      <c r="P2" s="102"/>
    </row>
    <row r="3" ht="13.5" customHeight="1"/>
    <row r="4" spans="1:16" s="106" customFormat="1" ht="12.75">
      <c r="A4" s="105">
        <v>1</v>
      </c>
      <c r="B4" s="106" t="s">
        <v>1065</v>
      </c>
      <c r="C4" s="106" t="s">
        <v>1066</v>
      </c>
      <c r="D4" s="108" t="s">
        <v>1067</v>
      </c>
      <c r="E4" s="106" t="s">
        <v>1068</v>
      </c>
      <c r="F4" s="106" t="s">
        <v>1069</v>
      </c>
      <c r="G4" s="106" t="s">
        <v>1070</v>
      </c>
      <c r="H4" s="106" t="s">
        <v>1071</v>
      </c>
      <c r="I4" s="106">
        <v>6511218</v>
      </c>
      <c r="J4" s="107" t="s">
        <v>1072</v>
      </c>
      <c r="K4" s="107">
        <v>9821122048</v>
      </c>
      <c r="L4" s="106" t="s">
        <v>1073</v>
      </c>
      <c r="M4" s="106" t="s">
        <v>1074</v>
      </c>
      <c r="N4" s="106">
        <v>6511218</v>
      </c>
      <c r="O4" s="106" t="s">
        <v>1072</v>
      </c>
      <c r="P4" s="107" t="s">
        <v>875</v>
      </c>
    </row>
    <row r="5" spans="1:16" s="106" customFormat="1" ht="12.75">
      <c r="A5" s="105">
        <v>2</v>
      </c>
      <c r="B5" s="106" t="s">
        <v>1075</v>
      </c>
      <c r="C5" s="106" t="s">
        <v>1076</v>
      </c>
      <c r="D5" s="108" t="s">
        <v>1077</v>
      </c>
      <c r="E5" s="106" t="s">
        <v>1078</v>
      </c>
      <c r="F5" s="106" t="s">
        <v>1079</v>
      </c>
      <c r="G5" s="106" t="s">
        <v>1080</v>
      </c>
      <c r="H5" s="106" t="s">
        <v>1081</v>
      </c>
      <c r="I5" s="106">
        <v>5450725</v>
      </c>
      <c r="J5" s="107" t="s">
        <v>1082</v>
      </c>
      <c r="K5" s="107" t="s">
        <v>875</v>
      </c>
      <c r="L5" s="106" t="s">
        <v>1083</v>
      </c>
      <c r="M5" s="106" t="s">
        <v>1084</v>
      </c>
      <c r="N5" s="106">
        <v>5450725</v>
      </c>
      <c r="O5" s="106" t="s">
        <v>1082</v>
      </c>
      <c r="P5" s="107" t="s">
        <v>875</v>
      </c>
    </row>
    <row r="6" spans="1:16" s="106" customFormat="1" ht="12.75">
      <c r="A6" s="105">
        <v>3</v>
      </c>
      <c r="B6" s="106" t="s">
        <v>1085</v>
      </c>
      <c r="C6" s="106" t="s">
        <v>1086</v>
      </c>
      <c r="D6" s="108" t="s">
        <v>1087</v>
      </c>
      <c r="E6" s="106" t="s">
        <v>1088</v>
      </c>
      <c r="F6" s="106" t="s">
        <v>1089</v>
      </c>
      <c r="G6" s="106" t="s">
        <v>1090</v>
      </c>
      <c r="H6" s="106" t="s">
        <v>632</v>
      </c>
      <c r="I6" s="106">
        <v>8311420</v>
      </c>
      <c r="J6" s="107" t="s">
        <v>1091</v>
      </c>
      <c r="K6" s="107" t="s">
        <v>875</v>
      </c>
      <c r="L6" s="106" t="s">
        <v>1092</v>
      </c>
      <c r="M6" s="106" t="s">
        <v>1093</v>
      </c>
      <c r="N6" s="106">
        <v>8225918</v>
      </c>
      <c r="O6" s="106" t="s">
        <v>1091</v>
      </c>
      <c r="P6" s="107" t="s">
        <v>875</v>
      </c>
    </row>
    <row r="7" spans="1:16" s="106" customFormat="1" ht="12.75">
      <c r="A7" s="105">
        <v>4</v>
      </c>
      <c r="B7" s="106" t="s">
        <v>1094</v>
      </c>
      <c r="C7" s="106" t="s">
        <v>1095</v>
      </c>
      <c r="D7" s="108" t="s">
        <v>1096</v>
      </c>
      <c r="E7" s="106" t="s">
        <v>1097</v>
      </c>
      <c r="F7" s="106" t="s">
        <v>1098</v>
      </c>
      <c r="G7" s="106" t="s">
        <v>1099</v>
      </c>
      <c r="H7" s="106" t="s">
        <v>1100</v>
      </c>
      <c r="I7" s="106">
        <v>8228875</v>
      </c>
      <c r="J7" s="107" t="s">
        <v>1101</v>
      </c>
      <c r="K7" s="107">
        <v>9820032757</v>
      </c>
      <c r="L7" s="106" t="s">
        <v>570</v>
      </c>
      <c r="M7" s="106" t="s">
        <v>1102</v>
      </c>
      <c r="N7" s="106">
        <v>8228875</v>
      </c>
      <c r="O7" s="106" t="s">
        <v>1101</v>
      </c>
      <c r="P7" s="107">
        <v>9820168016</v>
      </c>
    </row>
    <row r="8" spans="1:16" s="106" customFormat="1" ht="12.75">
      <c r="A8" s="105">
        <v>5</v>
      </c>
      <c r="B8" s="106" t="s">
        <v>1103</v>
      </c>
      <c r="C8" s="106" t="s">
        <v>1104</v>
      </c>
      <c r="D8" s="108" t="s">
        <v>1105</v>
      </c>
      <c r="F8" s="106" t="s">
        <v>1106</v>
      </c>
      <c r="G8" s="106" t="s">
        <v>1107</v>
      </c>
      <c r="H8" s="106" t="s">
        <v>1108</v>
      </c>
      <c r="I8" s="106">
        <v>5228921</v>
      </c>
      <c r="J8" s="107" t="s">
        <v>1109</v>
      </c>
      <c r="K8" s="107">
        <v>9820070933</v>
      </c>
      <c r="L8" s="106" t="s">
        <v>1107</v>
      </c>
      <c r="M8" s="106" t="s">
        <v>1108</v>
      </c>
      <c r="N8" s="106">
        <v>5228921</v>
      </c>
      <c r="O8" s="106" t="s">
        <v>1109</v>
      </c>
      <c r="P8" s="107" t="s">
        <v>875</v>
      </c>
    </row>
    <row r="9" spans="1:16" s="106" customFormat="1" ht="12.75">
      <c r="A9" s="105">
        <v>6</v>
      </c>
      <c r="B9" s="106" t="s">
        <v>1110</v>
      </c>
      <c r="C9" s="106" t="s">
        <v>1111</v>
      </c>
      <c r="D9" s="108" t="s">
        <v>1112</v>
      </c>
      <c r="E9" s="106" t="s">
        <v>1113</v>
      </c>
      <c r="F9" s="106" t="s">
        <v>1114</v>
      </c>
      <c r="G9" s="106" t="s">
        <v>1115</v>
      </c>
      <c r="H9" s="106" t="s">
        <v>1116</v>
      </c>
      <c r="I9" s="106">
        <v>6133226</v>
      </c>
      <c r="J9" s="107" t="s">
        <v>1117</v>
      </c>
      <c r="K9" s="107" t="s">
        <v>875</v>
      </c>
      <c r="L9" s="106" t="s">
        <v>1118</v>
      </c>
      <c r="M9" s="106" t="s">
        <v>1119</v>
      </c>
      <c r="N9" s="106">
        <v>6133226</v>
      </c>
      <c r="O9" s="106" t="s">
        <v>1117</v>
      </c>
      <c r="P9" s="107" t="s">
        <v>875</v>
      </c>
    </row>
    <row r="10" spans="1:16" s="106" customFormat="1" ht="12.75">
      <c r="A10" s="105">
        <v>7</v>
      </c>
      <c r="B10" s="106" t="s">
        <v>1120</v>
      </c>
      <c r="C10" s="106" t="s">
        <v>1121</v>
      </c>
      <c r="D10" s="108" t="s">
        <v>1122</v>
      </c>
      <c r="F10" s="106" t="s">
        <v>1123</v>
      </c>
      <c r="G10" s="106" t="s">
        <v>1124</v>
      </c>
      <c r="H10" s="106" t="s">
        <v>1125</v>
      </c>
      <c r="I10" s="106">
        <v>6123615</v>
      </c>
      <c r="J10" s="107" t="s">
        <v>1126</v>
      </c>
      <c r="K10" s="107" t="s">
        <v>875</v>
      </c>
      <c r="L10" s="106" t="s">
        <v>1124</v>
      </c>
      <c r="M10" s="106" t="s">
        <v>1125</v>
      </c>
      <c r="N10" s="106">
        <v>6123615</v>
      </c>
      <c r="O10" s="106" t="s">
        <v>1126</v>
      </c>
      <c r="P10" s="107" t="s">
        <v>875</v>
      </c>
    </row>
    <row r="11" spans="1:16" s="106" customFormat="1" ht="12.75">
      <c r="A11" s="105">
        <v>8</v>
      </c>
      <c r="B11" s="109" t="s">
        <v>1127</v>
      </c>
      <c r="C11" s="106" t="s">
        <v>1128</v>
      </c>
      <c r="D11" s="106" t="s">
        <v>1129</v>
      </c>
      <c r="F11" s="106" t="s">
        <v>1130</v>
      </c>
      <c r="G11" s="106" t="s">
        <v>1131</v>
      </c>
      <c r="H11" s="106" t="s">
        <v>1132</v>
      </c>
      <c r="I11" s="107">
        <v>2071489</v>
      </c>
      <c r="J11" s="107" t="s">
        <v>1133</v>
      </c>
      <c r="K11" s="107" t="s">
        <v>875</v>
      </c>
      <c r="L11" s="106" t="s">
        <v>1134</v>
      </c>
      <c r="M11" s="106" t="s">
        <v>1135</v>
      </c>
      <c r="N11" s="107">
        <v>2071489</v>
      </c>
      <c r="O11" s="106" t="s">
        <v>1136</v>
      </c>
      <c r="P11" s="107">
        <v>9820180703</v>
      </c>
    </row>
    <row r="12" spans="1:16" s="106" customFormat="1" ht="12.75">
      <c r="A12" s="105">
        <v>9</v>
      </c>
      <c r="B12" s="106" t="s">
        <v>1137</v>
      </c>
      <c r="C12" s="106" t="s">
        <v>1138</v>
      </c>
      <c r="D12" s="106" t="s">
        <v>1139</v>
      </c>
      <c r="E12" s="106" t="s">
        <v>1140</v>
      </c>
      <c r="F12" s="106" t="s">
        <v>1141</v>
      </c>
      <c r="G12" s="106" t="s">
        <v>1142</v>
      </c>
      <c r="H12" s="106" t="s">
        <v>1143</v>
      </c>
      <c r="I12" s="107">
        <v>4450585</v>
      </c>
      <c r="J12" s="107" t="s">
        <v>1144</v>
      </c>
      <c r="K12" s="107" t="s">
        <v>875</v>
      </c>
      <c r="L12" s="106" t="s">
        <v>1145</v>
      </c>
      <c r="M12" s="106" t="s">
        <v>1146</v>
      </c>
      <c r="N12" s="107">
        <v>4450585</v>
      </c>
      <c r="O12" s="106" t="s">
        <v>1144</v>
      </c>
      <c r="P12" s="107" t="s">
        <v>875</v>
      </c>
    </row>
    <row r="13" spans="1:16" s="106" customFormat="1" ht="12.75">
      <c r="A13" s="105">
        <v>10</v>
      </c>
      <c r="B13" s="106" t="s">
        <v>1147</v>
      </c>
      <c r="C13" s="106" t="s">
        <v>1148</v>
      </c>
      <c r="D13" s="106" t="s">
        <v>1149</v>
      </c>
      <c r="E13" s="106" t="s">
        <v>1150</v>
      </c>
      <c r="F13" s="106" t="s">
        <v>1141</v>
      </c>
      <c r="G13" s="106" t="s">
        <v>1151</v>
      </c>
      <c r="H13" s="106" t="s">
        <v>651</v>
      </c>
      <c r="I13" s="107">
        <v>4335460</v>
      </c>
      <c r="J13" s="107" t="s">
        <v>1152</v>
      </c>
      <c r="K13" s="107">
        <v>982207871</v>
      </c>
      <c r="L13" s="106" t="s">
        <v>1153</v>
      </c>
      <c r="M13" s="106" t="s">
        <v>651</v>
      </c>
      <c r="N13" s="107">
        <v>4335460</v>
      </c>
      <c r="O13" s="106" t="s">
        <v>1152</v>
      </c>
      <c r="P13" s="107" t="s">
        <v>875</v>
      </c>
    </row>
    <row r="14" spans="1:16" s="106" customFormat="1" ht="12.75">
      <c r="A14" s="105">
        <v>11</v>
      </c>
      <c r="B14" s="109" t="s">
        <v>1154</v>
      </c>
      <c r="C14" s="106" t="s">
        <v>1155</v>
      </c>
      <c r="D14" s="106" t="s">
        <v>1156</v>
      </c>
      <c r="F14" s="106" t="s">
        <v>1157</v>
      </c>
      <c r="G14" s="106" t="s">
        <v>1158</v>
      </c>
      <c r="H14" s="106" t="s">
        <v>1159</v>
      </c>
      <c r="I14" s="107">
        <v>6359261</v>
      </c>
      <c r="J14" s="107" t="s">
        <v>1160</v>
      </c>
      <c r="K14" s="107" t="s">
        <v>875</v>
      </c>
      <c r="L14" s="106" t="s">
        <v>672</v>
      </c>
      <c r="M14" s="106" t="s">
        <v>1159</v>
      </c>
      <c r="N14" s="107">
        <v>6359261</v>
      </c>
      <c r="O14" s="106" t="s">
        <v>1160</v>
      </c>
      <c r="P14" s="107" t="s">
        <v>875</v>
      </c>
    </row>
    <row r="15" spans="1:16" s="106" customFormat="1" ht="12.75">
      <c r="A15" s="105">
        <v>12</v>
      </c>
      <c r="B15" s="106" t="s">
        <v>1161</v>
      </c>
      <c r="C15" s="106" t="s">
        <v>1162</v>
      </c>
      <c r="D15" s="106" t="s">
        <v>1163</v>
      </c>
      <c r="E15" s="106" t="s">
        <v>1164</v>
      </c>
      <c r="F15" s="106" t="s">
        <v>1165</v>
      </c>
      <c r="G15" s="106" t="s">
        <v>1166</v>
      </c>
      <c r="H15" s="106" t="s">
        <v>1167</v>
      </c>
      <c r="I15" s="107">
        <v>8259053</v>
      </c>
      <c r="J15" s="107" t="s">
        <v>1168</v>
      </c>
      <c r="K15" s="107">
        <v>9820239286</v>
      </c>
      <c r="L15" s="106" t="s">
        <v>1169</v>
      </c>
      <c r="M15" s="106" t="s">
        <v>1167</v>
      </c>
      <c r="N15" s="107">
        <v>8259053</v>
      </c>
      <c r="O15" s="106" t="s">
        <v>1168</v>
      </c>
      <c r="P15" s="107">
        <v>9820239286</v>
      </c>
    </row>
    <row r="16" spans="1:16" s="106" customFormat="1" ht="12.75">
      <c r="A16" s="105">
        <v>13</v>
      </c>
      <c r="B16" s="106" t="s">
        <v>1170</v>
      </c>
      <c r="C16" s="106" t="s">
        <v>1171</v>
      </c>
      <c r="F16" s="106" t="s">
        <v>1172</v>
      </c>
      <c r="G16" s="106" t="s">
        <v>1173</v>
      </c>
      <c r="H16" s="106" t="s">
        <v>1174</v>
      </c>
      <c r="I16" s="107">
        <v>6347600</v>
      </c>
      <c r="J16" s="107" t="s">
        <v>1175</v>
      </c>
      <c r="K16" s="107" t="s">
        <v>875</v>
      </c>
      <c r="L16" s="106" t="s">
        <v>1176</v>
      </c>
      <c r="M16" s="106" t="s">
        <v>1174</v>
      </c>
      <c r="N16" s="107">
        <v>6347600</v>
      </c>
      <c r="O16" s="106" t="s">
        <v>1175</v>
      </c>
      <c r="P16" s="107" t="s">
        <v>875</v>
      </c>
    </row>
    <row r="17" spans="1:16" s="106" customFormat="1" ht="12.75">
      <c r="A17" s="105">
        <v>14</v>
      </c>
      <c r="B17" s="106" t="s">
        <v>1177</v>
      </c>
      <c r="C17" s="106" t="s">
        <v>1178</v>
      </c>
      <c r="D17" s="106" t="s">
        <v>1179</v>
      </c>
      <c r="E17" s="106" t="s">
        <v>1180</v>
      </c>
      <c r="F17" s="106" t="s">
        <v>1181</v>
      </c>
      <c r="G17" s="106" t="s">
        <v>1182</v>
      </c>
      <c r="H17" s="106" t="s">
        <v>1183</v>
      </c>
      <c r="I17" s="107">
        <v>6300165</v>
      </c>
      <c r="J17" s="107" t="s">
        <v>1184</v>
      </c>
      <c r="K17" s="107" t="s">
        <v>875</v>
      </c>
      <c r="L17" s="106" t="s">
        <v>1185</v>
      </c>
      <c r="M17" s="106" t="s">
        <v>1186</v>
      </c>
      <c r="N17" s="107">
        <v>6300165</v>
      </c>
      <c r="O17" s="106" t="s">
        <v>1184</v>
      </c>
      <c r="P17" s="107" t="s">
        <v>875</v>
      </c>
    </row>
    <row r="18" spans="1:16" s="106" customFormat="1" ht="12.75">
      <c r="A18" s="105">
        <v>15</v>
      </c>
      <c r="B18" s="106" t="s">
        <v>1187</v>
      </c>
      <c r="C18" s="106" t="s">
        <v>1188</v>
      </c>
      <c r="D18" s="106" t="s">
        <v>1189</v>
      </c>
      <c r="E18" s="106" t="s">
        <v>1190</v>
      </c>
      <c r="F18" s="106" t="s">
        <v>1089</v>
      </c>
      <c r="G18" s="106" t="s">
        <v>1191</v>
      </c>
      <c r="H18" s="106" t="s">
        <v>1192</v>
      </c>
      <c r="I18" s="107">
        <v>8201943</v>
      </c>
      <c r="J18" s="107" t="s">
        <v>1193</v>
      </c>
      <c r="K18" s="107" t="s">
        <v>875</v>
      </c>
      <c r="L18" s="106" t="s">
        <v>1194</v>
      </c>
      <c r="N18" s="107">
        <v>8201943</v>
      </c>
      <c r="O18" s="106" t="s">
        <v>1193</v>
      </c>
      <c r="P18" s="107" t="s">
        <v>875</v>
      </c>
    </row>
    <row r="19" spans="1:16" s="106" customFormat="1" ht="12.75">
      <c r="A19" s="105">
        <v>16</v>
      </c>
      <c r="B19" s="106" t="s">
        <v>1195</v>
      </c>
      <c r="C19" s="106" t="s">
        <v>1196</v>
      </c>
      <c r="D19" s="106" t="s">
        <v>1197</v>
      </c>
      <c r="F19" s="106" t="s">
        <v>1198</v>
      </c>
      <c r="G19" s="106" t="s">
        <v>1199</v>
      </c>
      <c r="H19" s="106" t="s">
        <v>1200</v>
      </c>
      <c r="I19" s="107">
        <v>5702852</v>
      </c>
      <c r="J19" s="107" t="s">
        <v>1201</v>
      </c>
      <c r="K19" s="107">
        <v>9821071469</v>
      </c>
      <c r="L19" s="106" t="s">
        <v>897</v>
      </c>
      <c r="M19" s="106" t="s">
        <v>1200</v>
      </c>
      <c r="N19" s="107">
        <v>5703041</v>
      </c>
      <c r="O19" s="106" t="s">
        <v>1201</v>
      </c>
      <c r="P19" s="107" t="s">
        <v>875</v>
      </c>
    </row>
    <row r="20" spans="1:16" s="106" customFormat="1" ht="12.75">
      <c r="A20" s="105">
        <v>17</v>
      </c>
      <c r="B20" s="106" t="s">
        <v>1202</v>
      </c>
      <c r="C20" s="106" t="s">
        <v>1203</v>
      </c>
      <c r="D20" s="106" t="s">
        <v>1204</v>
      </c>
      <c r="E20" s="106" t="s">
        <v>1205</v>
      </c>
      <c r="F20" s="106" t="s">
        <v>1206</v>
      </c>
      <c r="G20" s="106" t="s">
        <v>1207</v>
      </c>
      <c r="H20" s="106" t="s">
        <v>639</v>
      </c>
      <c r="I20" s="107">
        <v>6054985</v>
      </c>
      <c r="J20" s="107" t="s">
        <v>1208</v>
      </c>
      <c r="K20" s="107" t="s">
        <v>875</v>
      </c>
      <c r="L20" s="106" t="s">
        <v>624</v>
      </c>
      <c r="M20" s="106" t="s">
        <v>639</v>
      </c>
      <c r="N20" s="107">
        <v>6054985</v>
      </c>
      <c r="O20" s="106" t="s">
        <v>1208</v>
      </c>
      <c r="P20" s="107" t="s">
        <v>875</v>
      </c>
    </row>
    <row r="21" spans="1:16" s="106" customFormat="1" ht="12.75">
      <c r="A21" s="105">
        <v>18</v>
      </c>
      <c r="B21" s="109" t="s">
        <v>1209</v>
      </c>
      <c r="C21" s="106" t="s">
        <v>1210</v>
      </c>
      <c r="D21" s="106" t="s">
        <v>1211</v>
      </c>
      <c r="F21" s="106" t="s">
        <v>1212</v>
      </c>
      <c r="G21" s="106" t="s">
        <v>1213</v>
      </c>
      <c r="H21" s="106" t="s">
        <v>639</v>
      </c>
      <c r="I21" s="107">
        <v>7821118</v>
      </c>
      <c r="J21" s="107" t="s">
        <v>1214</v>
      </c>
      <c r="K21" s="107" t="s">
        <v>875</v>
      </c>
      <c r="L21" s="106" t="s">
        <v>1213</v>
      </c>
      <c r="M21" s="106" t="s">
        <v>639</v>
      </c>
      <c r="N21" s="107">
        <v>7821118</v>
      </c>
      <c r="O21" s="106" t="s">
        <v>1214</v>
      </c>
      <c r="P21" s="107" t="s">
        <v>875</v>
      </c>
    </row>
    <row r="22" spans="1:16" s="109" customFormat="1" ht="12.75">
      <c r="A22" s="115">
        <v>19</v>
      </c>
      <c r="B22" s="109" t="s">
        <v>1215</v>
      </c>
      <c r="C22" s="109" t="s">
        <v>1216</v>
      </c>
      <c r="D22" s="109" t="s">
        <v>1217</v>
      </c>
      <c r="E22" s="109" t="s">
        <v>1218</v>
      </c>
      <c r="F22" s="109" t="s">
        <v>1069</v>
      </c>
      <c r="G22" s="109" t="s">
        <v>1219</v>
      </c>
      <c r="H22" s="109" t="s">
        <v>1220</v>
      </c>
      <c r="I22" s="109">
        <v>6311759</v>
      </c>
      <c r="J22" s="114" t="s">
        <v>1221</v>
      </c>
      <c r="K22" s="109">
        <v>9821134744</v>
      </c>
      <c r="L22" s="109" t="s">
        <v>1219</v>
      </c>
      <c r="M22" s="109" t="s">
        <v>1220</v>
      </c>
      <c r="N22" s="109">
        <v>6311759</v>
      </c>
      <c r="O22" s="109" t="s">
        <v>1221</v>
      </c>
      <c r="P22" s="109">
        <v>9821134744</v>
      </c>
    </row>
    <row r="23" spans="1:16" s="109" customFormat="1" ht="12.75">
      <c r="A23" s="115">
        <v>20</v>
      </c>
      <c r="B23" s="109" t="s">
        <v>1222</v>
      </c>
      <c r="C23" s="109" t="s">
        <v>1223</v>
      </c>
      <c r="D23" s="109" t="s">
        <v>1224</v>
      </c>
      <c r="E23" s="109" t="s">
        <v>1225</v>
      </c>
      <c r="F23" s="109" t="s">
        <v>1226</v>
      </c>
      <c r="G23" s="109" t="s">
        <v>1227</v>
      </c>
      <c r="H23" s="109" t="s">
        <v>1228</v>
      </c>
      <c r="I23" s="109">
        <v>4303982</v>
      </c>
      <c r="J23" s="114" t="s">
        <v>1229</v>
      </c>
      <c r="K23" s="109">
        <v>9820129749</v>
      </c>
      <c r="L23" s="109" t="s">
        <v>1227</v>
      </c>
      <c r="M23" s="109" t="s">
        <v>1228</v>
      </c>
      <c r="N23" s="109">
        <v>4303982</v>
      </c>
      <c r="O23" s="109" t="s">
        <v>1229</v>
      </c>
      <c r="P23" s="109">
        <v>9820129749</v>
      </c>
    </row>
    <row r="24" spans="1:16" s="106" customFormat="1" ht="12.75">
      <c r="A24" s="105">
        <v>21</v>
      </c>
      <c r="B24" s="106" t="s">
        <v>1230</v>
      </c>
      <c r="C24" s="106" t="s">
        <v>1231</v>
      </c>
      <c r="D24" s="106" t="s">
        <v>1232</v>
      </c>
      <c r="E24" s="106" t="s">
        <v>1233</v>
      </c>
      <c r="F24" s="106" t="s">
        <v>1069</v>
      </c>
      <c r="G24" s="106" t="s">
        <v>1234</v>
      </c>
      <c r="H24" s="106" t="s">
        <v>1235</v>
      </c>
      <c r="I24" s="106">
        <v>6425532</v>
      </c>
      <c r="J24" s="106" t="s">
        <v>1236</v>
      </c>
      <c r="K24" s="106">
        <v>9820053879</v>
      </c>
      <c r="L24" s="106" t="s">
        <v>1234</v>
      </c>
      <c r="M24" s="106" t="s">
        <v>1235</v>
      </c>
      <c r="N24" s="106">
        <v>6425532</v>
      </c>
      <c r="O24" s="106" t="s">
        <v>1236</v>
      </c>
      <c r="P24" s="106">
        <v>9820053879</v>
      </c>
    </row>
    <row r="25" spans="1:15" s="106" customFormat="1" ht="12.75">
      <c r="A25" s="105">
        <v>22</v>
      </c>
      <c r="B25" s="106" t="s">
        <v>1237</v>
      </c>
      <c r="C25" s="106" t="s">
        <v>1238</v>
      </c>
      <c r="D25" s="106" t="s">
        <v>1239</v>
      </c>
      <c r="E25" s="106" t="s">
        <v>1240</v>
      </c>
      <c r="F25" s="106" t="s">
        <v>1241</v>
      </c>
      <c r="G25" s="106" t="s">
        <v>1242</v>
      </c>
      <c r="H25" s="106" t="s">
        <v>1243</v>
      </c>
      <c r="I25" s="106">
        <v>8446459</v>
      </c>
      <c r="J25" s="107" t="s">
        <v>1244</v>
      </c>
      <c r="L25" s="106" t="s">
        <v>1245</v>
      </c>
      <c r="M25" s="106" t="s">
        <v>894</v>
      </c>
      <c r="N25" s="106">
        <v>8446459</v>
      </c>
      <c r="O25" s="106" t="s">
        <v>1244</v>
      </c>
    </row>
  </sheetData>
  <mergeCells count="2">
    <mergeCell ref="G1:H1"/>
    <mergeCell ref="L1:M1"/>
  </mergeCells>
  <printOptions/>
  <pageMargins left="0.75" right="0.75" top="1" bottom="1" header="0.5" footer="0.5"/>
  <pageSetup horizontalDpi="300" verticalDpi="300" orientation="landscape" scale="75" r:id="rId1"/>
  <headerFooter alignWithMargins="0">
    <oddHeader>&amp;C&amp;"Arial,Bold"&amp;14Mumbai &amp; Pune Consultant List</oddHeader>
    <oddFooter>&amp;L&amp;P&amp;R&amp;"Arial,Bold"&amp;11Revised on 20/12/2000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60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6.57421875" style="135" bestFit="1" customWidth="1"/>
    <col min="2" max="2" width="5.7109375" style="136" customWidth="1"/>
    <col min="3" max="3" width="15.28125" style="135" customWidth="1"/>
    <col min="4" max="4" width="18.140625" style="135" customWidth="1"/>
    <col min="5" max="5" width="19.421875" style="137" customWidth="1"/>
    <col min="6" max="6" width="1.421875" style="137" customWidth="1"/>
    <col min="7" max="7" width="28.7109375" style="135" customWidth="1"/>
    <col min="8" max="8" width="0.9921875" style="135" customWidth="1"/>
    <col min="9" max="9" width="15.140625" style="137" customWidth="1"/>
    <col min="10" max="10" width="13.8515625" style="135" customWidth="1"/>
    <col min="11" max="11" width="11.57421875" style="135" customWidth="1"/>
    <col min="12" max="12" width="4.57421875" style="135" customWidth="1"/>
    <col min="13" max="13" width="15.140625" style="135" bestFit="1" customWidth="1"/>
    <col min="14" max="14" width="22.8515625" style="135" customWidth="1"/>
    <col min="15" max="15" width="27.57421875" style="135" customWidth="1"/>
    <col min="16" max="16384" width="9.140625" style="135" customWidth="1"/>
  </cols>
  <sheetData>
    <row r="1" spans="1:15" ht="44.25" customHeight="1">
      <c r="A1" s="201" t="s">
        <v>1706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ht="13.5" thickBot="1"/>
    <row r="3" spans="1:15" s="141" customFormat="1" ht="64.5" customHeight="1" thickBot="1">
      <c r="A3" s="138" t="s">
        <v>1707</v>
      </c>
      <c r="B3" s="139" t="s">
        <v>1708</v>
      </c>
      <c r="C3" s="140" t="s">
        <v>1709</v>
      </c>
      <c r="D3" s="140" t="s">
        <v>51</v>
      </c>
      <c r="E3" s="140" t="s">
        <v>1710</v>
      </c>
      <c r="F3" s="140"/>
      <c r="G3" s="140" t="s">
        <v>1711</v>
      </c>
      <c r="H3" s="140"/>
      <c r="I3" s="140" t="s">
        <v>54</v>
      </c>
      <c r="J3" s="140" t="s">
        <v>354</v>
      </c>
      <c r="K3" s="140" t="s">
        <v>355</v>
      </c>
      <c r="L3" s="140"/>
      <c r="M3" s="140" t="s">
        <v>1712</v>
      </c>
      <c r="N3" s="197" t="s">
        <v>1713</v>
      </c>
      <c r="O3" s="198"/>
    </row>
    <row r="4" spans="1:15" s="149" customFormat="1" ht="75" customHeight="1">
      <c r="A4" s="142">
        <v>1</v>
      </c>
      <c r="B4" s="143" t="s">
        <v>1714</v>
      </c>
      <c r="C4" s="144" t="s">
        <v>1715</v>
      </c>
      <c r="D4" s="145" t="s">
        <v>1646</v>
      </c>
      <c r="E4" s="146" t="s">
        <v>1716</v>
      </c>
      <c r="F4" s="146"/>
      <c r="G4" s="144" t="s">
        <v>1717</v>
      </c>
      <c r="H4" s="144"/>
      <c r="I4" s="146">
        <v>6476241</v>
      </c>
      <c r="J4" s="144" t="s">
        <v>1718</v>
      </c>
      <c r="K4" s="144" t="s">
        <v>1719</v>
      </c>
      <c r="L4" s="147"/>
      <c r="M4" s="148" t="s">
        <v>930</v>
      </c>
      <c r="N4" s="199" t="s">
        <v>1720</v>
      </c>
      <c r="O4" s="200"/>
    </row>
    <row r="5" spans="1:15" s="149" customFormat="1" ht="64.5" customHeight="1">
      <c r="A5" s="150">
        <f>A4+1</f>
        <v>2</v>
      </c>
      <c r="B5" s="151" t="s">
        <v>1714</v>
      </c>
      <c r="C5" s="152" t="s">
        <v>1721</v>
      </c>
      <c r="D5" s="153" t="s">
        <v>1722</v>
      </c>
      <c r="E5" s="154" t="s">
        <v>1723</v>
      </c>
      <c r="F5" s="154"/>
      <c r="G5" s="152" t="s">
        <v>1724</v>
      </c>
      <c r="H5" s="152"/>
      <c r="I5" s="154">
        <v>6851417</v>
      </c>
      <c r="J5" s="155" t="s">
        <v>1725</v>
      </c>
      <c r="K5" s="152" t="s">
        <v>1726</v>
      </c>
      <c r="L5" s="152"/>
      <c r="M5" s="156" t="s">
        <v>930</v>
      </c>
      <c r="N5" s="163"/>
      <c r="O5" s="164"/>
    </row>
    <row r="6" spans="1:15" s="149" customFormat="1" ht="66.75" customHeight="1">
      <c r="A6" s="159">
        <f>A5+1</f>
        <v>3</v>
      </c>
      <c r="B6" s="151" t="s">
        <v>1714</v>
      </c>
      <c r="C6" s="160" t="s">
        <v>1727</v>
      </c>
      <c r="D6" s="161" t="s">
        <v>1647</v>
      </c>
      <c r="E6" s="162" t="s">
        <v>1728</v>
      </c>
      <c r="F6" s="162"/>
      <c r="G6" s="160" t="s">
        <v>1648</v>
      </c>
      <c r="H6" s="160"/>
      <c r="I6" s="162">
        <v>4627741</v>
      </c>
      <c r="J6" s="160" t="s">
        <v>1729</v>
      </c>
      <c r="K6" s="160" t="s">
        <v>1730</v>
      </c>
      <c r="L6" s="160"/>
      <c r="M6" s="160"/>
      <c r="N6" s="163"/>
      <c r="O6" s="164"/>
    </row>
    <row r="7" spans="1:15" s="149" customFormat="1" ht="64.5" customHeight="1">
      <c r="A7" s="150">
        <f>A6+1</f>
        <v>4</v>
      </c>
      <c r="B7" s="151" t="s">
        <v>1714</v>
      </c>
      <c r="C7" s="152" t="s">
        <v>98</v>
      </c>
      <c r="D7" s="153" t="s">
        <v>1649</v>
      </c>
      <c r="E7" s="154" t="s">
        <v>1731</v>
      </c>
      <c r="F7" s="154"/>
      <c r="G7" s="152" t="s">
        <v>1732</v>
      </c>
      <c r="H7" s="152"/>
      <c r="I7" s="154">
        <v>6480238</v>
      </c>
      <c r="J7" s="152" t="s">
        <v>1733</v>
      </c>
      <c r="K7" s="152" t="s">
        <v>1734</v>
      </c>
      <c r="L7" s="152"/>
      <c r="M7" s="152"/>
      <c r="N7" s="163"/>
      <c r="O7" s="164"/>
    </row>
    <row r="8" spans="1:15" s="149" customFormat="1" ht="64.5" customHeight="1">
      <c r="A8" s="150">
        <v>4</v>
      </c>
      <c r="B8" s="151" t="s">
        <v>1714</v>
      </c>
      <c r="C8" s="152" t="s">
        <v>98</v>
      </c>
      <c r="D8" s="153" t="s">
        <v>1735</v>
      </c>
      <c r="E8" s="154" t="s">
        <v>1736</v>
      </c>
      <c r="F8" s="154"/>
      <c r="G8" s="152" t="s">
        <v>277</v>
      </c>
      <c r="H8" s="152"/>
      <c r="I8" s="154">
        <v>4337862</v>
      </c>
      <c r="J8" s="152" t="s">
        <v>1737</v>
      </c>
      <c r="K8" s="152" t="s">
        <v>1059</v>
      </c>
      <c r="L8" s="152"/>
      <c r="M8" s="152"/>
      <c r="N8" s="157"/>
      <c r="O8" s="158"/>
    </row>
    <row r="9" spans="1:15" s="149" customFormat="1" ht="64.5" customHeight="1">
      <c r="A9" s="150">
        <f>A7+1</f>
        <v>5</v>
      </c>
      <c r="B9" s="151" t="s">
        <v>1738</v>
      </c>
      <c r="C9" s="152" t="s">
        <v>1739</v>
      </c>
      <c r="D9" s="152" t="s">
        <v>1650</v>
      </c>
      <c r="E9" s="154" t="s">
        <v>1740</v>
      </c>
      <c r="F9" s="154"/>
      <c r="G9" s="152" t="s">
        <v>1741</v>
      </c>
      <c r="H9" s="152"/>
      <c r="I9" s="154"/>
      <c r="J9" s="152" t="s">
        <v>1742</v>
      </c>
      <c r="K9" s="152" t="s">
        <v>1743</v>
      </c>
      <c r="L9" s="152"/>
      <c r="M9" s="152"/>
      <c r="N9" s="163"/>
      <c r="O9" s="164"/>
    </row>
    <row r="10" spans="1:15" s="149" customFormat="1" ht="64.5" customHeight="1">
      <c r="A10" s="150">
        <f aca="true" t="shared" si="0" ref="A10:A19">A9+1</f>
        <v>6</v>
      </c>
      <c r="B10" s="151" t="s">
        <v>1714</v>
      </c>
      <c r="C10" s="152" t="s">
        <v>1744</v>
      </c>
      <c r="D10" s="153" t="s">
        <v>1745</v>
      </c>
      <c r="E10" s="154" t="s">
        <v>1746</v>
      </c>
      <c r="F10" s="154"/>
      <c r="G10" s="152" t="s">
        <v>1747</v>
      </c>
      <c r="H10" s="152"/>
      <c r="I10" s="154"/>
      <c r="J10" s="152" t="s">
        <v>1748</v>
      </c>
      <c r="K10" s="152" t="s">
        <v>1441</v>
      </c>
      <c r="L10" s="152"/>
      <c r="M10" s="152"/>
      <c r="N10" s="163"/>
      <c r="O10" s="164"/>
    </row>
    <row r="11" spans="1:15" s="149" customFormat="1" ht="64.5" customHeight="1">
      <c r="A11" s="150">
        <f t="shared" si="0"/>
        <v>7</v>
      </c>
      <c r="B11" s="151" t="s">
        <v>1714</v>
      </c>
      <c r="C11" s="152" t="s">
        <v>219</v>
      </c>
      <c r="D11" s="153" t="s">
        <v>1749</v>
      </c>
      <c r="E11" s="154" t="s">
        <v>1750</v>
      </c>
      <c r="F11" s="154"/>
      <c r="G11" s="152" t="s">
        <v>1751</v>
      </c>
      <c r="H11" s="152"/>
      <c r="I11" s="154"/>
      <c r="J11" s="152" t="s">
        <v>1752</v>
      </c>
      <c r="K11" s="152" t="s">
        <v>1441</v>
      </c>
      <c r="L11" s="152"/>
      <c r="M11" s="152"/>
      <c r="N11" s="163"/>
      <c r="O11" s="164"/>
    </row>
    <row r="12" spans="1:15" s="149" customFormat="1" ht="64.5" customHeight="1">
      <c r="A12" s="150">
        <f t="shared" si="0"/>
        <v>8</v>
      </c>
      <c r="B12" s="151" t="s">
        <v>1714</v>
      </c>
      <c r="C12" s="152" t="s">
        <v>1753</v>
      </c>
      <c r="D12" s="152" t="s">
        <v>1754</v>
      </c>
      <c r="E12" s="165" t="s">
        <v>1755</v>
      </c>
      <c r="F12" s="165"/>
      <c r="G12" s="152"/>
      <c r="H12" s="152"/>
      <c r="I12" s="154">
        <v>6967304</v>
      </c>
      <c r="J12" s="152" t="s">
        <v>1756</v>
      </c>
      <c r="K12" s="152" t="s">
        <v>1757</v>
      </c>
      <c r="L12" s="155"/>
      <c r="M12" s="157"/>
      <c r="N12" s="163" t="s">
        <v>1758</v>
      </c>
      <c r="O12" s="164"/>
    </row>
    <row r="13" spans="1:15" s="149" customFormat="1" ht="64.5" customHeight="1">
      <c r="A13" s="150">
        <f t="shared" si="0"/>
        <v>9</v>
      </c>
      <c r="B13" s="151" t="s">
        <v>1714</v>
      </c>
      <c r="C13" s="152" t="s">
        <v>1759</v>
      </c>
      <c r="D13" s="153" t="s">
        <v>1651</v>
      </c>
      <c r="E13" s="165" t="s">
        <v>1760</v>
      </c>
      <c r="F13" s="165"/>
      <c r="G13" s="152" t="s">
        <v>1761</v>
      </c>
      <c r="H13" s="152"/>
      <c r="I13" s="154"/>
      <c r="J13" s="152"/>
      <c r="K13" s="152" t="s">
        <v>1757</v>
      </c>
      <c r="L13" s="152"/>
      <c r="M13" s="152"/>
      <c r="N13" s="163"/>
      <c r="O13" s="164"/>
    </row>
    <row r="14" spans="1:15" s="149" customFormat="1" ht="64.5" customHeight="1">
      <c r="A14" s="150">
        <f t="shared" si="0"/>
        <v>10</v>
      </c>
      <c r="B14" s="151" t="s">
        <v>1714</v>
      </c>
      <c r="C14" s="152" t="s">
        <v>1762</v>
      </c>
      <c r="D14" s="152" t="s">
        <v>1763</v>
      </c>
      <c r="E14" s="154" t="s">
        <v>1764</v>
      </c>
      <c r="F14" s="154"/>
      <c r="G14" s="152" t="s">
        <v>1765</v>
      </c>
      <c r="H14" s="152"/>
      <c r="I14" s="154">
        <v>6522458</v>
      </c>
      <c r="J14" s="152" t="s">
        <v>1766</v>
      </c>
      <c r="K14" s="152" t="s">
        <v>1726</v>
      </c>
      <c r="L14" s="152"/>
      <c r="M14" s="152"/>
      <c r="N14" s="163"/>
      <c r="O14" s="164"/>
    </row>
    <row r="15" spans="1:15" s="149" customFormat="1" ht="82.5" customHeight="1">
      <c r="A15" s="150">
        <f t="shared" si="0"/>
        <v>11</v>
      </c>
      <c r="B15" s="151" t="s">
        <v>1714</v>
      </c>
      <c r="C15" s="152" t="s">
        <v>1767</v>
      </c>
      <c r="D15" s="153" t="s">
        <v>1652</v>
      </c>
      <c r="E15" s="154" t="s">
        <v>1768</v>
      </c>
      <c r="F15" s="154"/>
      <c r="G15" s="152" t="s">
        <v>1769</v>
      </c>
      <c r="H15" s="152"/>
      <c r="I15" s="154">
        <v>6226853</v>
      </c>
      <c r="J15" s="152" t="s">
        <v>1770</v>
      </c>
      <c r="K15" s="152" t="s">
        <v>1771</v>
      </c>
      <c r="L15" s="152"/>
      <c r="M15" s="152"/>
      <c r="N15" s="163"/>
      <c r="O15" s="164"/>
    </row>
    <row r="16" spans="1:15" s="149" customFormat="1" ht="64.5" customHeight="1">
      <c r="A16" s="150">
        <f t="shared" si="0"/>
        <v>12</v>
      </c>
      <c r="B16" s="151" t="s">
        <v>1714</v>
      </c>
      <c r="C16" s="152" t="s">
        <v>1772</v>
      </c>
      <c r="D16" s="153" t="s">
        <v>1653</v>
      </c>
      <c r="E16" s="154" t="s">
        <v>1773</v>
      </c>
      <c r="F16" s="154"/>
      <c r="G16" s="152" t="s">
        <v>1774</v>
      </c>
      <c r="H16" s="152"/>
      <c r="I16" s="154">
        <v>6854143</v>
      </c>
      <c r="J16" s="152" t="s">
        <v>1775</v>
      </c>
      <c r="K16" s="152" t="s">
        <v>1441</v>
      </c>
      <c r="L16" s="152"/>
      <c r="M16" s="152"/>
      <c r="N16" s="163"/>
      <c r="O16" s="164"/>
    </row>
    <row r="17" spans="1:15" s="149" customFormat="1" ht="64.5" customHeight="1">
      <c r="A17" s="150">
        <f t="shared" si="0"/>
        <v>13</v>
      </c>
      <c r="B17" s="151" t="s">
        <v>1714</v>
      </c>
      <c r="C17" s="152" t="s">
        <v>1776</v>
      </c>
      <c r="D17" s="152" t="s">
        <v>1777</v>
      </c>
      <c r="E17" s="154">
        <v>5154544</v>
      </c>
      <c r="F17" s="154"/>
      <c r="G17" s="152"/>
      <c r="H17" s="152"/>
      <c r="I17" s="154"/>
      <c r="J17" s="154" t="s">
        <v>1778</v>
      </c>
      <c r="K17" s="152" t="s">
        <v>1779</v>
      </c>
      <c r="L17" s="152"/>
      <c r="M17" s="152"/>
      <c r="N17" s="163"/>
      <c r="O17" s="164"/>
    </row>
    <row r="18" spans="1:15" s="149" customFormat="1" ht="64.5" customHeight="1">
      <c r="A18" s="150">
        <f t="shared" si="0"/>
        <v>14</v>
      </c>
      <c r="B18" s="151" t="s">
        <v>1714</v>
      </c>
      <c r="C18" s="152" t="s">
        <v>1780</v>
      </c>
      <c r="D18" s="153" t="s">
        <v>1654</v>
      </c>
      <c r="E18" s="154" t="s">
        <v>1781</v>
      </c>
      <c r="F18" s="154"/>
      <c r="G18" s="152"/>
      <c r="H18" s="152"/>
      <c r="I18" s="154" t="s">
        <v>1782</v>
      </c>
      <c r="J18" s="152" t="s">
        <v>1783</v>
      </c>
      <c r="K18" s="152" t="s">
        <v>1784</v>
      </c>
      <c r="L18" s="152"/>
      <c r="M18" s="152"/>
      <c r="N18" s="163" t="s">
        <v>1785</v>
      </c>
      <c r="O18" s="164"/>
    </row>
    <row r="19" spans="1:15" s="149" customFormat="1" ht="64.5" customHeight="1">
      <c r="A19" s="150">
        <f t="shared" si="0"/>
        <v>15</v>
      </c>
      <c r="B19" s="151" t="s">
        <v>1714</v>
      </c>
      <c r="C19" s="152" t="s">
        <v>223</v>
      </c>
      <c r="D19" s="152" t="s">
        <v>1655</v>
      </c>
      <c r="E19" s="154" t="s">
        <v>1786</v>
      </c>
      <c r="F19" s="154"/>
      <c r="G19" s="152" t="s">
        <v>1656</v>
      </c>
      <c r="H19" s="152"/>
      <c r="I19" s="154" t="s">
        <v>1657</v>
      </c>
      <c r="J19" s="152" t="s">
        <v>1658</v>
      </c>
      <c r="K19" s="152" t="s">
        <v>1787</v>
      </c>
      <c r="L19" s="152"/>
      <c r="M19" s="152"/>
      <c r="N19" s="163"/>
      <c r="O19" s="164"/>
    </row>
    <row r="20" spans="1:15" s="149" customFormat="1" ht="64.5" customHeight="1">
      <c r="A20" s="150">
        <v>15</v>
      </c>
      <c r="B20" s="151" t="s">
        <v>1714</v>
      </c>
      <c r="C20" s="152" t="s">
        <v>223</v>
      </c>
      <c r="D20" s="152" t="s">
        <v>1788</v>
      </c>
      <c r="E20" s="154" t="s">
        <v>1789</v>
      </c>
      <c r="F20" s="154"/>
      <c r="G20" s="152" t="s">
        <v>1790</v>
      </c>
      <c r="H20" s="152"/>
      <c r="I20" s="154"/>
      <c r="J20" s="152" t="s">
        <v>1791</v>
      </c>
      <c r="K20" s="152" t="s">
        <v>1792</v>
      </c>
      <c r="L20" s="152"/>
      <c r="M20" s="152"/>
      <c r="N20" s="157"/>
      <c r="O20" s="158"/>
    </row>
    <row r="21" spans="1:15" s="149" customFormat="1" ht="64.5" customHeight="1">
      <c r="A21" s="150">
        <f>A19+1</f>
        <v>16</v>
      </c>
      <c r="B21" s="151" t="s">
        <v>1714</v>
      </c>
      <c r="C21" s="152"/>
      <c r="D21" s="152" t="s">
        <v>1793</v>
      </c>
      <c r="E21" s="154" t="s">
        <v>1794</v>
      </c>
      <c r="F21" s="154"/>
      <c r="G21" s="152" t="s">
        <v>1795</v>
      </c>
      <c r="H21" s="152"/>
      <c r="I21" s="154"/>
      <c r="J21" s="152"/>
      <c r="K21" s="152" t="s">
        <v>1757</v>
      </c>
      <c r="L21" s="152"/>
      <c r="M21" s="152"/>
      <c r="N21" s="163"/>
      <c r="O21" s="164"/>
    </row>
    <row r="22" spans="1:15" s="149" customFormat="1" ht="64.5" customHeight="1">
      <c r="A22" s="150">
        <f aca="true" t="shared" si="1" ref="A22:A37">A21+1</f>
        <v>17</v>
      </c>
      <c r="B22" s="151" t="s">
        <v>1714</v>
      </c>
      <c r="C22" s="152" t="s">
        <v>1796</v>
      </c>
      <c r="D22" s="153" t="s">
        <v>1797</v>
      </c>
      <c r="E22" s="154" t="s">
        <v>1798</v>
      </c>
      <c r="F22" s="154"/>
      <c r="G22" s="152" t="s">
        <v>1799</v>
      </c>
      <c r="H22" s="152"/>
      <c r="I22" s="154">
        <v>6518645</v>
      </c>
      <c r="J22" s="152" t="s">
        <v>1659</v>
      </c>
      <c r="K22" s="152" t="s">
        <v>1726</v>
      </c>
      <c r="L22" s="152"/>
      <c r="M22" s="152"/>
      <c r="N22" s="163"/>
      <c r="O22" s="164"/>
    </row>
    <row r="23" spans="1:15" s="149" customFormat="1" ht="81" customHeight="1">
      <c r="A23" s="150">
        <f t="shared" si="1"/>
        <v>18</v>
      </c>
      <c r="B23" s="151" t="s">
        <v>1714</v>
      </c>
      <c r="C23" s="152" t="s">
        <v>1800</v>
      </c>
      <c r="D23" s="152" t="s">
        <v>1660</v>
      </c>
      <c r="E23" s="166" t="s">
        <v>1661</v>
      </c>
      <c r="F23" s="154"/>
      <c r="G23" s="153" t="s">
        <v>1662</v>
      </c>
      <c r="H23" s="152"/>
      <c r="I23" s="154">
        <v>3237036</v>
      </c>
      <c r="J23" s="152" t="s">
        <v>1663</v>
      </c>
      <c r="K23" s="152" t="s">
        <v>1801</v>
      </c>
      <c r="L23" s="152"/>
      <c r="M23" s="152"/>
      <c r="N23" s="163"/>
      <c r="O23" s="164"/>
    </row>
    <row r="24" spans="1:15" s="149" customFormat="1" ht="64.5" customHeight="1">
      <c r="A24" s="150">
        <f t="shared" si="1"/>
        <v>19</v>
      </c>
      <c r="B24" s="151" t="s">
        <v>1714</v>
      </c>
      <c r="C24" s="152" t="s">
        <v>1802</v>
      </c>
      <c r="D24" s="152" t="s">
        <v>1803</v>
      </c>
      <c r="E24" s="154" t="s">
        <v>1804</v>
      </c>
      <c r="F24" s="154"/>
      <c r="G24" s="152" t="s">
        <v>1805</v>
      </c>
      <c r="H24" s="152"/>
      <c r="I24" s="154"/>
      <c r="J24" s="152" t="s">
        <v>1806</v>
      </c>
      <c r="K24" s="152" t="s">
        <v>1807</v>
      </c>
      <c r="L24" s="152"/>
      <c r="M24" s="152"/>
      <c r="N24" s="163"/>
      <c r="O24" s="164"/>
    </row>
    <row r="25" spans="1:15" s="149" customFormat="1" ht="64.5" customHeight="1">
      <c r="A25" s="150">
        <f t="shared" si="1"/>
        <v>20</v>
      </c>
      <c r="B25" s="151" t="s">
        <v>1714</v>
      </c>
      <c r="C25" s="152" t="s">
        <v>1808</v>
      </c>
      <c r="D25" s="152" t="s">
        <v>1664</v>
      </c>
      <c r="E25" s="154" t="s">
        <v>1809</v>
      </c>
      <c r="F25" s="154"/>
      <c r="G25" s="153" t="s">
        <v>1665</v>
      </c>
      <c r="H25" s="153"/>
      <c r="I25" s="154">
        <v>6852501</v>
      </c>
      <c r="J25" s="152" t="s">
        <v>1810</v>
      </c>
      <c r="K25" s="152" t="s">
        <v>1811</v>
      </c>
      <c r="L25" s="152"/>
      <c r="M25" s="152"/>
      <c r="N25" s="163"/>
      <c r="O25" s="164"/>
    </row>
    <row r="26" spans="1:15" s="149" customFormat="1" ht="64.5" customHeight="1">
      <c r="A26" s="150">
        <f t="shared" si="1"/>
        <v>21</v>
      </c>
      <c r="B26" s="151" t="s">
        <v>1714</v>
      </c>
      <c r="C26" s="152" t="s">
        <v>1812</v>
      </c>
      <c r="D26" s="152" t="s">
        <v>1813</v>
      </c>
      <c r="E26" s="154"/>
      <c r="F26" s="154"/>
      <c r="G26" s="152"/>
      <c r="H26" s="152"/>
      <c r="I26" s="154"/>
      <c r="J26" s="152" t="s">
        <v>1814</v>
      </c>
      <c r="K26" s="152" t="s">
        <v>1807</v>
      </c>
      <c r="L26" s="152"/>
      <c r="M26" s="152"/>
      <c r="N26" s="163"/>
      <c r="O26" s="164"/>
    </row>
    <row r="27" spans="1:15" s="149" customFormat="1" ht="64.5" customHeight="1">
      <c r="A27" s="150">
        <f t="shared" si="1"/>
        <v>22</v>
      </c>
      <c r="B27" s="151" t="s">
        <v>1714</v>
      </c>
      <c r="C27" s="152" t="s">
        <v>1815</v>
      </c>
      <c r="D27" s="152" t="s">
        <v>1666</v>
      </c>
      <c r="E27" s="154" t="s">
        <v>1816</v>
      </c>
      <c r="F27" s="154"/>
      <c r="G27" s="152"/>
      <c r="H27" s="152"/>
      <c r="I27" s="154">
        <v>6466998</v>
      </c>
      <c r="J27" s="152" t="s">
        <v>1817</v>
      </c>
      <c r="K27" s="152" t="s">
        <v>1818</v>
      </c>
      <c r="L27" s="152"/>
      <c r="M27" s="152"/>
      <c r="N27" s="163"/>
      <c r="O27" s="164"/>
    </row>
    <row r="28" spans="1:15" s="149" customFormat="1" ht="64.5" customHeight="1">
      <c r="A28" s="150">
        <f t="shared" si="1"/>
        <v>23</v>
      </c>
      <c r="B28" s="151" t="s">
        <v>1714</v>
      </c>
      <c r="C28" s="152" t="s">
        <v>1819</v>
      </c>
      <c r="D28" s="152" t="s">
        <v>1667</v>
      </c>
      <c r="E28" s="154" t="s">
        <v>1820</v>
      </c>
      <c r="F28" s="154"/>
      <c r="G28" s="152" t="s">
        <v>1821</v>
      </c>
      <c r="H28" s="152"/>
      <c r="I28" s="154" t="s">
        <v>1822</v>
      </c>
      <c r="J28" s="152" t="s">
        <v>1823</v>
      </c>
      <c r="K28" s="152" t="s">
        <v>1818</v>
      </c>
      <c r="L28" s="152"/>
      <c r="M28" s="152"/>
      <c r="N28" s="163"/>
      <c r="O28" s="164"/>
    </row>
    <row r="29" spans="1:15" s="149" customFormat="1" ht="64.5" customHeight="1">
      <c r="A29" s="150">
        <f t="shared" si="1"/>
        <v>24</v>
      </c>
      <c r="B29" s="151" t="s">
        <v>1714</v>
      </c>
      <c r="C29" s="152" t="s">
        <v>1824</v>
      </c>
      <c r="D29" s="153" t="s">
        <v>1668</v>
      </c>
      <c r="E29" s="154" t="s">
        <v>1825</v>
      </c>
      <c r="F29" s="154"/>
      <c r="G29" s="152" t="s">
        <v>1826</v>
      </c>
      <c r="H29" s="152"/>
      <c r="I29" s="154">
        <v>4691591</v>
      </c>
      <c r="J29" s="152" t="s">
        <v>1827</v>
      </c>
      <c r="K29" s="152" t="s">
        <v>1828</v>
      </c>
      <c r="L29" s="152"/>
      <c r="M29" s="152"/>
      <c r="N29" s="163"/>
      <c r="O29" s="164"/>
    </row>
    <row r="30" spans="1:15" s="149" customFormat="1" ht="64.5" customHeight="1">
      <c r="A30" s="150">
        <f t="shared" si="1"/>
        <v>25</v>
      </c>
      <c r="B30" s="151" t="s">
        <v>1714</v>
      </c>
      <c r="C30" s="152" t="s">
        <v>1829</v>
      </c>
      <c r="D30" s="153" t="s">
        <v>1669</v>
      </c>
      <c r="E30" s="154">
        <v>6230389</v>
      </c>
      <c r="F30" s="154"/>
      <c r="G30" s="152" t="s">
        <v>1830</v>
      </c>
      <c r="H30" s="152"/>
      <c r="I30" s="154"/>
      <c r="J30" s="152" t="s">
        <v>1831</v>
      </c>
      <c r="K30" s="152" t="s">
        <v>1818</v>
      </c>
      <c r="L30" s="152"/>
      <c r="M30" s="152"/>
      <c r="N30" s="163"/>
      <c r="O30" s="164"/>
    </row>
    <row r="31" spans="1:15" s="149" customFormat="1" ht="64.5" customHeight="1">
      <c r="A31" s="150">
        <f t="shared" si="1"/>
        <v>26</v>
      </c>
      <c r="B31" s="151" t="s">
        <v>1714</v>
      </c>
      <c r="C31" s="152" t="s">
        <v>1832</v>
      </c>
      <c r="D31" s="152" t="s">
        <v>1670</v>
      </c>
      <c r="E31" s="154" t="s">
        <v>1833</v>
      </c>
      <c r="F31" s="154"/>
      <c r="G31" s="152"/>
      <c r="H31" s="152"/>
      <c r="I31" s="154"/>
      <c r="J31" s="152" t="s">
        <v>1834</v>
      </c>
      <c r="K31" s="152" t="s">
        <v>1818</v>
      </c>
      <c r="L31" s="152"/>
      <c r="M31" s="152"/>
      <c r="N31" s="163"/>
      <c r="O31" s="164"/>
    </row>
    <row r="32" spans="1:15" s="149" customFormat="1" ht="64.5" customHeight="1">
      <c r="A32" s="150">
        <f t="shared" si="1"/>
        <v>27</v>
      </c>
      <c r="B32" s="151" t="s">
        <v>1714</v>
      </c>
      <c r="C32" s="152" t="s">
        <v>1835</v>
      </c>
      <c r="D32" s="152" t="s">
        <v>1671</v>
      </c>
      <c r="E32" s="154" t="s">
        <v>1836</v>
      </c>
      <c r="F32" s="154"/>
      <c r="G32" s="152" t="s">
        <v>1837</v>
      </c>
      <c r="H32" s="152"/>
      <c r="I32" s="154"/>
      <c r="J32" s="152" t="s">
        <v>1838</v>
      </c>
      <c r="K32" s="152" t="s">
        <v>1839</v>
      </c>
      <c r="L32" s="152"/>
      <c r="M32" s="152"/>
      <c r="N32" s="163"/>
      <c r="O32" s="164"/>
    </row>
    <row r="33" spans="1:15" s="149" customFormat="1" ht="64.5" customHeight="1">
      <c r="A33" s="150">
        <f t="shared" si="1"/>
        <v>28</v>
      </c>
      <c r="B33" s="151" t="s">
        <v>1714</v>
      </c>
      <c r="C33" s="152" t="s">
        <v>1840</v>
      </c>
      <c r="D33" s="152" t="s">
        <v>1841</v>
      </c>
      <c r="E33" s="154" t="s">
        <v>1672</v>
      </c>
      <c r="F33" s="154"/>
      <c r="G33" s="152" t="s">
        <v>1842</v>
      </c>
      <c r="H33" s="152"/>
      <c r="I33" s="154" t="s">
        <v>1673</v>
      </c>
      <c r="J33" s="152" t="s">
        <v>1843</v>
      </c>
      <c r="K33" s="152" t="s">
        <v>1844</v>
      </c>
      <c r="L33" s="152"/>
      <c r="M33" s="152"/>
      <c r="N33" s="163"/>
      <c r="O33" s="164"/>
    </row>
    <row r="34" spans="1:15" s="149" customFormat="1" ht="64.5" customHeight="1">
      <c r="A34" s="150">
        <f t="shared" si="1"/>
        <v>29</v>
      </c>
      <c r="B34" s="151" t="s">
        <v>1714</v>
      </c>
      <c r="C34" s="167" t="s">
        <v>1845</v>
      </c>
      <c r="D34" s="168" t="s">
        <v>1674</v>
      </c>
      <c r="E34" s="169" t="s">
        <v>1846</v>
      </c>
      <c r="F34" s="169"/>
      <c r="G34" s="167" t="s">
        <v>1847</v>
      </c>
      <c r="H34" s="167"/>
      <c r="I34" s="169">
        <v>6186549</v>
      </c>
      <c r="J34" s="167" t="s">
        <v>1848</v>
      </c>
      <c r="K34" s="167" t="s">
        <v>1849</v>
      </c>
      <c r="L34" s="167"/>
      <c r="M34" s="167"/>
      <c r="N34" s="163"/>
      <c r="O34" s="164"/>
    </row>
    <row r="35" spans="1:15" s="149" customFormat="1" ht="64.5" customHeight="1">
      <c r="A35" s="170">
        <f t="shared" si="1"/>
        <v>30</v>
      </c>
      <c r="B35" s="151" t="s">
        <v>1714</v>
      </c>
      <c r="C35" s="152" t="s">
        <v>1850</v>
      </c>
      <c r="D35" s="152" t="s">
        <v>1675</v>
      </c>
      <c r="E35" s="154" t="s">
        <v>1851</v>
      </c>
      <c r="F35" s="154"/>
      <c r="G35" s="152"/>
      <c r="H35" s="152"/>
      <c r="I35" s="154">
        <v>6464431</v>
      </c>
      <c r="J35" s="152" t="s">
        <v>1852</v>
      </c>
      <c r="K35" s="152" t="s">
        <v>1757</v>
      </c>
      <c r="L35" s="152"/>
      <c r="M35" s="152"/>
      <c r="N35" s="163"/>
      <c r="O35" s="164"/>
    </row>
    <row r="36" spans="1:15" s="149" customFormat="1" ht="64.5" customHeight="1">
      <c r="A36" s="150">
        <f t="shared" si="1"/>
        <v>31</v>
      </c>
      <c r="B36" s="151" t="s">
        <v>1714</v>
      </c>
      <c r="C36" s="167" t="s">
        <v>1853</v>
      </c>
      <c r="D36" s="167" t="s">
        <v>1854</v>
      </c>
      <c r="E36" s="169" t="s">
        <v>1855</v>
      </c>
      <c r="F36" s="169"/>
      <c r="G36" s="167" t="s">
        <v>1856</v>
      </c>
      <c r="H36" s="167"/>
      <c r="I36" s="169">
        <v>4924275</v>
      </c>
      <c r="J36" s="167" t="s">
        <v>1857</v>
      </c>
      <c r="K36" s="167" t="s">
        <v>1858</v>
      </c>
      <c r="L36" s="167"/>
      <c r="M36" s="167"/>
      <c r="N36" s="163" t="s">
        <v>1859</v>
      </c>
      <c r="O36" s="164"/>
    </row>
    <row r="37" spans="1:15" s="149" customFormat="1" ht="64.5" customHeight="1">
      <c r="A37" s="170">
        <f t="shared" si="1"/>
        <v>32</v>
      </c>
      <c r="B37" s="151" t="s">
        <v>1714</v>
      </c>
      <c r="C37" s="152" t="s">
        <v>1860</v>
      </c>
      <c r="D37" s="152" t="s">
        <v>1861</v>
      </c>
      <c r="E37" s="154" t="s">
        <v>1862</v>
      </c>
      <c r="F37" s="154"/>
      <c r="G37" s="152" t="s">
        <v>1863</v>
      </c>
      <c r="H37" s="152"/>
      <c r="I37" s="154"/>
      <c r="J37" s="152" t="s">
        <v>1864</v>
      </c>
      <c r="K37" s="152" t="s">
        <v>1865</v>
      </c>
      <c r="L37" s="152"/>
      <c r="M37" s="152"/>
      <c r="N37" s="163"/>
      <c r="O37" s="164"/>
    </row>
    <row r="38" spans="1:15" s="149" customFormat="1" ht="65.25" customHeight="1">
      <c r="A38" s="170" t="s">
        <v>1866</v>
      </c>
      <c r="B38" s="151" t="s">
        <v>1714</v>
      </c>
      <c r="C38" s="167" t="s">
        <v>1867</v>
      </c>
      <c r="D38" s="168" t="s">
        <v>1868</v>
      </c>
      <c r="E38" s="169" t="s">
        <v>1869</v>
      </c>
      <c r="F38" s="169"/>
      <c r="G38" s="167" t="s">
        <v>1870</v>
      </c>
      <c r="H38" s="167"/>
      <c r="I38" s="169">
        <v>4640931</v>
      </c>
      <c r="J38" s="167" t="s">
        <v>1871</v>
      </c>
      <c r="K38" s="167" t="s">
        <v>1441</v>
      </c>
      <c r="L38" s="167"/>
      <c r="M38" s="167"/>
      <c r="N38" s="163"/>
      <c r="O38" s="164"/>
    </row>
    <row r="39" spans="1:15" s="149" customFormat="1" ht="64.5" customHeight="1">
      <c r="A39" s="150" t="s">
        <v>1872</v>
      </c>
      <c r="B39" s="151" t="s">
        <v>1714</v>
      </c>
      <c r="C39" s="152" t="s">
        <v>1873</v>
      </c>
      <c r="D39" s="152" t="s">
        <v>1874</v>
      </c>
      <c r="E39" s="154" t="s">
        <v>1875</v>
      </c>
      <c r="F39" s="154"/>
      <c r="G39" s="152" t="s">
        <v>1876</v>
      </c>
      <c r="H39" s="152"/>
      <c r="I39" s="154">
        <v>814534</v>
      </c>
      <c r="J39" s="152" t="s">
        <v>1877</v>
      </c>
      <c r="K39" s="152" t="s">
        <v>1450</v>
      </c>
      <c r="L39" s="152"/>
      <c r="M39" s="152"/>
      <c r="N39" s="163"/>
      <c r="O39" s="164"/>
    </row>
    <row r="40" spans="1:15" s="149" customFormat="1" ht="64.5" customHeight="1">
      <c r="A40" s="170">
        <f>A37+2</f>
        <v>34</v>
      </c>
      <c r="B40" s="151" t="s">
        <v>1714</v>
      </c>
      <c r="C40" s="167" t="s">
        <v>1878</v>
      </c>
      <c r="D40" s="168" t="s">
        <v>1879</v>
      </c>
      <c r="E40" s="169" t="s">
        <v>1880</v>
      </c>
      <c r="F40" s="169"/>
      <c r="G40" s="167" t="s">
        <v>1881</v>
      </c>
      <c r="H40" s="167"/>
      <c r="I40" s="169" t="s">
        <v>1882</v>
      </c>
      <c r="J40" s="167" t="s">
        <v>1883</v>
      </c>
      <c r="K40" s="167" t="s">
        <v>1884</v>
      </c>
      <c r="L40" s="171"/>
      <c r="M40" s="157"/>
      <c r="N40" s="163" t="s">
        <v>1885</v>
      </c>
      <c r="O40" s="164"/>
    </row>
    <row r="41" spans="1:15" s="149" customFormat="1" ht="64.5" customHeight="1">
      <c r="A41" s="150">
        <f aca="true" t="shared" si="2" ref="A41:A49">A40+1</f>
        <v>35</v>
      </c>
      <c r="B41" s="151" t="s">
        <v>1714</v>
      </c>
      <c r="C41" s="152" t="s">
        <v>1886</v>
      </c>
      <c r="D41" s="153" t="s">
        <v>1676</v>
      </c>
      <c r="E41" s="154" t="s">
        <v>1887</v>
      </c>
      <c r="F41" s="154"/>
      <c r="G41" s="153" t="s">
        <v>1677</v>
      </c>
      <c r="H41" s="152"/>
      <c r="I41" s="154">
        <v>4300127</v>
      </c>
      <c r="J41" s="152" t="s">
        <v>1888</v>
      </c>
      <c r="K41" s="152" t="s">
        <v>1889</v>
      </c>
      <c r="L41" s="152"/>
      <c r="M41" s="152"/>
      <c r="N41" s="163"/>
      <c r="O41" s="164"/>
    </row>
    <row r="42" spans="1:15" s="149" customFormat="1" ht="64.5" customHeight="1">
      <c r="A42" s="170">
        <f t="shared" si="2"/>
        <v>36</v>
      </c>
      <c r="B42" s="151" t="s">
        <v>1714</v>
      </c>
      <c r="C42" s="167" t="s">
        <v>1890</v>
      </c>
      <c r="D42" s="167" t="s">
        <v>1891</v>
      </c>
      <c r="E42" s="169"/>
      <c r="F42" s="169"/>
      <c r="G42" s="167" t="s">
        <v>1892</v>
      </c>
      <c r="H42" s="167"/>
      <c r="I42" s="169"/>
      <c r="J42" s="167"/>
      <c r="K42" s="167"/>
      <c r="L42" s="167"/>
      <c r="M42" s="167"/>
      <c r="N42" s="163"/>
      <c r="O42" s="164"/>
    </row>
    <row r="43" spans="1:15" s="149" customFormat="1" ht="64.5" customHeight="1">
      <c r="A43" s="150">
        <f t="shared" si="2"/>
        <v>37</v>
      </c>
      <c r="B43" s="151" t="s">
        <v>1714</v>
      </c>
      <c r="C43" s="152" t="s">
        <v>1893</v>
      </c>
      <c r="D43" s="152" t="s">
        <v>1894</v>
      </c>
      <c r="E43" s="154" t="s">
        <v>1895</v>
      </c>
      <c r="F43" s="154"/>
      <c r="G43" s="152"/>
      <c r="H43" s="152"/>
      <c r="I43" s="154">
        <v>3553040</v>
      </c>
      <c r="J43" s="152" t="s">
        <v>1896</v>
      </c>
      <c r="K43" s="152" t="s">
        <v>1897</v>
      </c>
      <c r="L43" s="152"/>
      <c r="M43" s="152"/>
      <c r="N43" s="163"/>
      <c r="O43" s="164"/>
    </row>
    <row r="44" spans="1:15" s="149" customFormat="1" ht="64.5" customHeight="1">
      <c r="A44" s="170">
        <f t="shared" si="2"/>
        <v>38</v>
      </c>
      <c r="B44" s="151" t="s">
        <v>1714</v>
      </c>
      <c r="C44" s="152" t="s">
        <v>1898</v>
      </c>
      <c r="D44" s="153" t="s">
        <v>1678</v>
      </c>
      <c r="E44" s="154" t="s">
        <v>1679</v>
      </c>
      <c r="F44" s="154"/>
      <c r="G44" s="152" t="s">
        <v>1899</v>
      </c>
      <c r="H44" s="152"/>
      <c r="I44" s="154">
        <v>6474001</v>
      </c>
      <c r="J44" s="152" t="s">
        <v>1680</v>
      </c>
      <c r="K44" s="152" t="s">
        <v>1818</v>
      </c>
      <c r="L44" s="152"/>
      <c r="M44" s="152"/>
      <c r="N44" s="163"/>
      <c r="O44" s="164"/>
    </row>
    <row r="45" spans="1:15" s="149" customFormat="1" ht="64.5" customHeight="1">
      <c r="A45" s="150">
        <f t="shared" si="2"/>
        <v>39</v>
      </c>
      <c r="B45" s="151" t="s">
        <v>1714</v>
      </c>
      <c r="C45" s="152" t="s">
        <v>1900</v>
      </c>
      <c r="D45" s="152" t="s">
        <v>1681</v>
      </c>
      <c r="E45" s="154">
        <v>6429293</v>
      </c>
      <c r="F45" s="154"/>
      <c r="G45" s="152" t="s">
        <v>1901</v>
      </c>
      <c r="H45" s="152"/>
      <c r="I45" s="154"/>
      <c r="J45" s="152" t="s">
        <v>1902</v>
      </c>
      <c r="K45" s="152" t="s">
        <v>1771</v>
      </c>
      <c r="L45" s="152"/>
      <c r="M45" s="152"/>
      <c r="N45" s="163" t="s">
        <v>1903</v>
      </c>
      <c r="O45" s="164"/>
    </row>
    <row r="46" spans="1:15" s="149" customFormat="1" ht="64.5" customHeight="1">
      <c r="A46" s="170">
        <f t="shared" si="2"/>
        <v>40</v>
      </c>
      <c r="B46" s="151" t="s">
        <v>1714</v>
      </c>
      <c r="C46" s="152" t="s">
        <v>1904</v>
      </c>
      <c r="D46" s="152" t="s">
        <v>1905</v>
      </c>
      <c r="E46" s="154"/>
      <c r="F46" s="154"/>
      <c r="G46" s="152"/>
      <c r="H46" s="152"/>
      <c r="I46" s="154"/>
      <c r="J46" s="152"/>
      <c r="K46" s="167" t="s">
        <v>1441</v>
      </c>
      <c r="L46" s="167"/>
      <c r="M46" s="152"/>
      <c r="N46" s="163" t="s">
        <v>1903</v>
      </c>
      <c r="O46" s="164"/>
    </row>
    <row r="47" spans="1:15" s="149" customFormat="1" ht="64.5" customHeight="1">
      <c r="A47" s="150">
        <f t="shared" si="2"/>
        <v>41</v>
      </c>
      <c r="B47" s="151" t="s">
        <v>1714</v>
      </c>
      <c r="C47" s="152" t="s">
        <v>1906</v>
      </c>
      <c r="D47" s="153" t="s">
        <v>1682</v>
      </c>
      <c r="E47" s="154" t="s">
        <v>1907</v>
      </c>
      <c r="F47" s="154"/>
      <c r="G47" s="152"/>
      <c r="H47" s="152"/>
      <c r="I47" s="154"/>
      <c r="J47" s="152" t="s">
        <v>1908</v>
      </c>
      <c r="K47" s="167" t="s">
        <v>1818</v>
      </c>
      <c r="L47" s="152"/>
      <c r="M47" s="152"/>
      <c r="N47" s="163"/>
      <c r="O47" s="164"/>
    </row>
    <row r="48" spans="1:15" s="149" customFormat="1" ht="64.5" customHeight="1">
      <c r="A48" s="150">
        <f t="shared" si="2"/>
        <v>42</v>
      </c>
      <c r="B48" s="151" t="s">
        <v>1714</v>
      </c>
      <c r="C48" s="152" t="s">
        <v>1909</v>
      </c>
      <c r="D48" s="152" t="s">
        <v>1910</v>
      </c>
      <c r="E48" s="154" t="s">
        <v>1911</v>
      </c>
      <c r="F48" s="154"/>
      <c r="G48" s="152" t="s">
        <v>1912</v>
      </c>
      <c r="H48" s="152"/>
      <c r="I48" s="154" t="s">
        <v>1913</v>
      </c>
      <c r="J48" s="152" t="s">
        <v>1914</v>
      </c>
      <c r="K48" s="152" t="s">
        <v>525</v>
      </c>
      <c r="L48" s="152"/>
      <c r="M48" s="152"/>
      <c r="N48" s="163"/>
      <c r="O48" s="164"/>
    </row>
    <row r="49" spans="1:15" s="149" customFormat="1" ht="65.25" customHeight="1">
      <c r="A49" s="150">
        <f t="shared" si="2"/>
        <v>43</v>
      </c>
      <c r="B49" s="151" t="s">
        <v>1714</v>
      </c>
      <c r="C49" s="152" t="s">
        <v>1915</v>
      </c>
      <c r="D49" s="152" t="s">
        <v>1916</v>
      </c>
      <c r="E49" s="154" t="s">
        <v>1917</v>
      </c>
      <c r="F49" s="154"/>
      <c r="G49" s="152" t="s">
        <v>1918</v>
      </c>
      <c r="H49" s="152"/>
      <c r="I49" s="154" t="s">
        <v>1919</v>
      </c>
      <c r="J49" s="152" t="s">
        <v>1920</v>
      </c>
      <c r="K49" s="152" t="s">
        <v>910</v>
      </c>
      <c r="L49" s="152"/>
      <c r="M49" s="152"/>
      <c r="N49" s="163"/>
      <c r="O49" s="164"/>
    </row>
    <row r="50" spans="1:15" s="149" customFormat="1" ht="64.5" customHeight="1">
      <c r="A50" s="150">
        <f>A48+1</f>
        <v>43</v>
      </c>
      <c r="B50" s="151" t="s">
        <v>1714</v>
      </c>
      <c r="C50" s="152" t="s">
        <v>1921</v>
      </c>
      <c r="D50" s="152"/>
      <c r="E50" s="154" t="s">
        <v>1922</v>
      </c>
      <c r="F50" s="154"/>
      <c r="G50" s="152" t="s">
        <v>1923</v>
      </c>
      <c r="H50" s="152"/>
      <c r="I50" s="154"/>
      <c r="J50" s="152"/>
      <c r="K50" s="152" t="s">
        <v>1924</v>
      </c>
      <c r="L50" s="152"/>
      <c r="M50" s="152"/>
      <c r="N50" s="163"/>
      <c r="O50" s="164"/>
    </row>
    <row r="51" spans="1:15" s="149" customFormat="1" ht="64.5" customHeight="1">
      <c r="A51" s="150">
        <f aca="true" t="shared" si="3" ref="A51:A61">A50+1</f>
        <v>44</v>
      </c>
      <c r="B51" s="151" t="s">
        <v>1714</v>
      </c>
      <c r="C51" s="152" t="s">
        <v>1925</v>
      </c>
      <c r="D51" s="152" t="s">
        <v>1926</v>
      </c>
      <c r="E51" s="154">
        <v>4620531</v>
      </c>
      <c r="F51" s="154"/>
      <c r="G51" s="152" t="s">
        <v>1927</v>
      </c>
      <c r="H51" s="152"/>
      <c r="I51" s="154"/>
      <c r="J51" s="152" t="s">
        <v>1928</v>
      </c>
      <c r="K51" s="152" t="s">
        <v>1929</v>
      </c>
      <c r="L51" s="152"/>
      <c r="M51" s="152"/>
      <c r="N51" s="163"/>
      <c r="O51" s="164"/>
    </row>
    <row r="52" spans="1:15" s="149" customFormat="1" ht="64.5" customHeight="1">
      <c r="A52" s="150">
        <f t="shared" si="3"/>
        <v>45</v>
      </c>
      <c r="B52" s="151" t="s">
        <v>1714</v>
      </c>
      <c r="C52" s="152" t="s">
        <v>1930</v>
      </c>
      <c r="D52" s="152"/>
      <c r="E52" s="154" t="s">
        <v>1931</v>
      </c>
      <c r="F52" s="154"/>
      <c r="G52" s="152" t="s">
        <v>724</v>
      </c>
      <c r="H52" s="152"/>
      <c r="I52" s="154" t="s">
        <v>1931</v>
      </c>
      <c r="J52" s="152" t="s">
        <v>1932</v>
      </c>
      <c r="K52" s="152" t="s">
        <v>1933</v>
      </c>
      <c r="L52" s="152"/>
      <c r="M52" s="152"/>
      <c r="N52" s="163"/>
      <c r="O52" s="164"/>
    </row>
    <row r="53" spans="1:15" s="149" customFormat="1" ht="64.5" customHeight="1">
      <c r="A53" s="150">
        <f t="shared" si="3"/>
        <v>46</v>
      </c>
      <c r="B53" s="151" t="s">
        <v>1714</v>
      </c>
      <c r="C53" s="152" t="s">
        <v>1934</v>
      </c>
      <c r="D53" s="152"/>
      <c r="E53" s="154"/>
      <c r="F53" s="154"/>
      <c r="G53" s="152"/>
      <c r="H53" s="152"/>
      <c r="I53" s="154"/>
      <c r="J53" s="152" t="s">
        <v>1935</v>
      </c>
      <c r="K53" s="152" t="s">
        <v>1936</v>
      </c>
      <c r="L53" s="152"/>
      <c r="M53" s="152"/>
      <c r="N53" s="163"/>
      <c r="O53" s="164"/>
    </row>
    <row r="54" spans="1:15" s="149" customFormat="1" ht="64.5" customHeight="1">
      <c r="A54" s="150">
        <f t="shared" si="3"/>
        <v>47</v>
      </c>
      <c r="B54" s="151" t="s">
        <v>1714</v>
      </c>
      <c r="C54" s="152" t="s">
        <v>1937</v>
      </c>
      <c r="D54" s="152"/>
      <c r="E54" s="154" t="s">
        <v>1938</v>
      </c>
      <c r="F54" s="154"/>
      <c r="G54" s="152"/>
      <c r="H54" s="152"/>
      <c r="I54" s="154"/>
      <c r="J54" s="152" t="s">
        <v>1939</v>
      </c>
      <c r="K54" s="152" t="s">
        <v>1884</v>
      </c>
      <c r="L54" s="152"/>
      <c r="M54" s="152"/>
      <c r="N54" s="163"/>
      <c r="O54" s="164"/>
    </row>
    <row r="55" spans="1:15" s="149" customFormat="1" ht="64.5" customHeight="1">
      <c r="A55" s="150">
        <f t="shared" si="3"/>
        <v>48</v>
      </c>
      <c r="B55" s="151" t="s">
        <v>1714</v>
      </c>
      <c r="C55" s="152" t="s">
        <v>1940</v>
      </c>
      <c r="D55" s="152"/>
      <c r="E55" s="154">
        <v>91542122</v>
      </c>
      <c r="F55" s="154"/>
      <c r="G55" s="152" t="s">
        <v>1941</v>
      </c>
      <c r="H55" s="152"/>
      <c r="I55" s="154"/>
      <c r="J55" s="152" t="s">
        <v>1942</v>
      </c>
      <c r="K55" s="152" t="s">
        <v>1943</v>
      </c>
      <c r="L55" s="152"/>
      <c r="M55" s="152"/>
      <c r="N55" s="163"/>
      <c r="O55" s="164"/>
    </row>
    <row r="56" spans="1:15" s="149" customFormat="1" ht="64.5" customHeight="1">
      <c r="A56" s="150">
        <f t="shared" si="3"/>
        <v>49</v>
      </c>
      <c r="B56" s="151" t="s">
        <v>1714</v>
      </c>
      <c r="C56" s="152" t="s">
        <v>1944</v>
      </c>
      <c r="D56" s="152" t="s">
        <v>1945</v>
      </c>
      <c r="E56" s="166" t="s">
        <v>1683</v>
      </c>
      <c r="F56" s="154"/>
      <c r="G56" s="152"/>
      <c r="H56" s="152"/>
      <c r="I56" s="154"/>
      <c r="J56" s="152" t="s">
        <v>1946</v>
      </c>
      <c r="K56" s="152" t="s">
        <v>1884</v>
      </c>
      <c r="L56" s="152"/>
      <c r="M56" s="152"/>
      <c r="N56" s="163"/>
      <c r="O56" s="164"/>
    </row>
    <row r="57" spans="1:15" s="149" customFormat="1" ht="64.5" customHeight="1">
      <c r="A57" s="150">
        <f t="shared" si="3"/>
        <v>50</v>
      </c>
      <c r="B57" s="151" t="s">
        <v>1714</v>
      </c>
      <c r="C57" s="152" t="s">
        <v>1947</v>
      </c>
      <c r="D57" s="152" t="s">
        <v>1684</v>
      </c>
      <c r="E57" s="154" t="s">
        <v>1948</v>
      </c>
      <c r="F57" s="154"/>
      <c r="G57" s="152"/>
      <c r="H57" s="152"/>
      <c r="I57" s="154"/>
      <c r="J57" s="152" t="s">
        <v>1949</v>
      </c>
      <c r="K57" s="152" t="s">
        <v>1950</v>
      </c>
      <c r="L57" s="152"/>
      <c r="M57" s="152"/>
      <c r="N57" s="163"/>
      <c r="O57" s="164"/>
    </row>
    <row r="58" spans="1:15" s="149" customFormat="1" ht="64.5" customHeight="1">
      <c r="A58" s="150">
        <f t="shared" si="3"/>
        <v>51</v>
      </c>
      <c r="B58" s="151" t="s">
        <v>1951</v>
      </c>
      <c r="C58" s="152" t="s">
        <v>1952</v>
      </c>
      <c r="D58" s="152" t="s">
        <v>1953</v>
      </c>
      <c r="E58" s="154">
        <v>5597089</v>
      </c>
      <c r="F58" s="154"/>
      <c r="G58" s="154" t="s">
        <v>1954</v>
      </c>
      <c r="H58" s="154"/>
      <c r="I58" s="154"/>
      <c r="J58" s="152" t="s">
        <v>1955</v>
      </c>
      <c r="K58" s="152" t="s">
        <v>1956</v>
      </c>
      <c r="L58" s="152"/>
      <c r="M58" s="152"/>
      <c r="N58" s="163" t="s">
        <v>1957</v>
      </c>
      <c r="O58" s="164"/>
    </row>
    <row r="59" spans="1:15" s="149" customFormat="1" ht="64.5" customHeight="1">
      <c r="A59" s="150">
        <f t="shared" si="3"/>
        <v>52</v>
      </c>
      <c r="B59" s="151" t="s">
        <v>1714</v>
      </c>
      <c r="C59" s="152" t="s">
        <v>1958</v>
      </c>
      <c r="D59" s="152"/>
      <c r="E59" s="154"/>
      <c r="F59" s="154"/>
      <c r="G59" s="152"/>
      <c r="H59" s="152"/>
      <c r="I59" s="154"/>
      <c r="J59" s="152" t="s">
        <v>1959</v>
      </c>
      <c r="K59" s="152" t="s">
        <v>1960</v>
      </c>
      <c r="L59" s="152"/>
      <c r="M59" s="152"/>
      <c r="N59" s="163"/>
      <c r="O59" s="164"/>
    </row>
    <row r="60" spans="1:15" s="149" customFormat="1" ht="64.5" customHeight="1">
      <c r="A60" s="150">
        <f t="shared" si="3"/>
        <v>53</v>
      </c>
      <c r="B60" s="151" t="s">
        <v>1714</v>
      </c>
      <c r="C60" s="152" t="s">
        <v>757</v>
      </c>
      <c r="D60" s="152" t="s">
        <v>1961</v>
      </c>
      <c r="E60" s="154" t="s">
        <v>1962</v>
      </c>
      <c r="F60" s="154"/>
      <c r="G60" s="154" t="s">
        <v>1963</v>
      </c>
      <c r="H60" s="154"/>
      <c r="I60" s="154"/>
      <c r="J60" s="152" t="s">
        <v>1964</v>
      </c>
      <c r="K60" s="152" t="s">
        <v>1771</v>
      </c>
      <c r="L60" s="152"/>
      <c r="M60" s="152"/>
      <c r="N60" s="163"/>
      <c r="O60" s="164"/>
    </row>
    <row r="61" spans="1:15" s="149" customFormat="1" ht="66" customHeight="1">
      <c r="A61" s="150">
        <f t="shared" si="3"/>
        <v>54</v>
      </c>
      <c r="B61" s="151" t="s">
        <v>1714</v>
      </c>
      <c r="C61" s="152"/>
      <c r="D61" s="152" t="s">
        <v>1965</v>
      </c>
      <c r="E61" s="154" t="s">
        <v>1966</v>
      </c>
      <c r="F61" s="154"/>
      <c r="G61" s="152" t="s">
        <v>1967</v>
      </c>
      <c r="H61" s="152"/>
      <c r="I61" s="154"/>
      <c r="J61" s="152"/>
      <c r="K61" s="152"/>
      <c r="L61" s="152"/>
      <c r="M61" s="152"/>
      <c r="N61" s="163"/>
      <c r="O61" s="164"/>
    </row>
    <row r="62" spans="1:15" s="149" customFormat="1" ht="64.5" customHeight="1">
      <c r="A62" s="150">
        <f>A60+1</f>
        <v>54</v>
      </c>
      <c r="B62" s="151" t="s">
        <v>1714</v>
      </c>
      <c r="C62" s="152" t="s">
        <v>1968</v>
      </c>
      <c r="D62" s="152" t="s">
        <v>1969</v>
      </c>
      <c r="E62" s="154">
        <v>4644813</v>
      </c>
      <c r="F62" s="154"/>
      <c r="G62" s="153" t="s">
        <v>1970</v>
      </c>
      <c r="H62" s="152"/>
      <c r="I62" s="154">
        <v>4644813</v>
      </c>
      <c r="J62" s="152" t="s">
        <v>1971</v>
      </c>
      <c r="K62" s="152" t="s">
        <v>1972</v>
      </c>
      <c r="L62" s="152"/>
      <c r="M62" s="152"/>
      <c r="N62" s="163"/>
      <c r="O62" s="164"/>
    </row>
    <row r="63" spans="1:15" s="149" customFormat="1" ht="64.5" customHeight="1">
      <c r="A63" s="150">
        <f aca="true" t="shared" si="4" ref="A63:A126">A62+1</f>
        <v>55</v>
      </c>
      <c r="B63" s="151" t="s">
        <v>1714</v>
      </c>
      <c r="C63" s="152" t="s">
        <v>1973</v>
      </c>
      <c r="D63" s="152" t="s">
        <v>1974</v>
      </c>
      <c r="E63" s="154" t="s">
        <v>1975</v>
      </c>
      <c r="F63" s="154"/>
      <c r="G63" s="152" t="s">
        <v>1976</v>
      </c>
      <c r="H63" s="152"/>
      <c r="I63" s="154">
        <v>91423285</v>
      </c>
      <c r="J63" s="152" t="s">
        <v>1977</v>
      </c>
      <c r="K63" s="152" t="s">
        <v>1978</v>
      </c>
      <c r="L63" s="152"/>
      <c r="M63" s="152"/>
      <c r="N63" s="163"/>
      <c r="O63" s="164"/>
    </row>
    <row r="64" spans="1:15" s="149" customFormat="1" ht="64.5" customHeight="1">
      <c r="A64" s="150">
        <f t="shared" si="4"/>
        <v>56</v>
      </c>
      <c r="B64" s="151" t="s">
        <v>1714</v>
      </c>
      <c r="C64" s="152" t="s">
        <v>1979</v>
      </c>
      <c r="D64" s="153" t="s">
        <v>1980</v>
      </c>
      <c r="E64" s="154" t="s">
        <v>1981</v>
      </c>
      <c r="F64" s="154"/>
      <c r="G64" s="152"/>
      <c r="H64" s="152"/>
      <c r="I64" s="154"/>
      <c r="J64" s="152" t="s">
        <v>1982</v>
      </c>
      <c r="K64" s="152" t="s">
        <v>1983</v>
      </c>
      <c r="L64" s="152"/>
      <c r="M64" s="152"/>
      <c r="N64" s="163"/>
      <c r="O64" s="164"/>
    </row>
    <row r="65" spans="1:15" s="149" customFormat="1" ht="64.5" customHeight="1">
      <c r="A65" s="150">
        <f t="shared" si="4"/>
        <v>57</v>
      </c>
      <c r="B65" s="151" t="s">
        <v>1714</v>
      </c>
      <c r="C65" s="152" t="s">
        <v>1984</v>
      </c>
      <c r="D65" s="152"/>
      <c r="E65" s="154" t="s">
        <v>1985</v>
      </c>
      <c r="F65" s="154"/>
      <c r="G65" s="152" t="s">
        <v>1986</v>
      </c>
      <c r="H65" s="152"/>
      <c r="I65" s="154" t="s">
        <v>1987</v>
      </c>
      <c r="J65" s="152" t="s">
        <v>1988</v>
      </c>
      <c r="K65" s="152" t="s">
        <v>1989</v>
      </c>
      <c r="L65" s="152"/>
      <c r="M65" s="152"/>
      <c r="N65" s="163"/>
      <c r="O65" s="164"/>
    </row>
    <row r="66" spans="1:15" s="149" customFormat="1" ht="64.5" customHeight="1">
      <c r="A66" s="150">
        <f t="shared" si="4"/>
        <v>58</v>
      </c>
      <c r="B66" s="151" t="s">
        <v>1714</v>
      </c>
      <c r="C66" s="152" t="s">
        <v>1990</v>
      </c>
      <c r="D66" s="152"/>
      <c r="E66" s="154"/>
      <c r="F66" s="154"/>
      <c r="G66" s="152" t="s">
        <v>1991</v>
      </c>
      <c r="H66" s="152"/>
      <c r="I66" s="154"/>
      <c r="J66" s="152" t="s">
        <v>1992</v>
      </c>
      <c r="K66" s="152" t="s">
        <v>1993</v>
      </c>
      <c r="L66" s="152"/>
      <c r="M66" s="152"/>
      <c r="N66" s="163"/>
      <c r="O66" s="164"/>
    </row>
    <row r="67" spans="1:15" s="149" customFormat="1" ht="64.5" customHeight="1">
      <c r="A67" s="150">
        <f t="shared" si="4"/>
        <v>59</v>
      </c>
      <c r="B67" s="151" t="s">
        <v>1714</v>
      </c>
      <c r="C67" s="152" t="s">
        <v>1994</v>
      </c>
      <c r="D67" s="152" t="s">
        <v>1995</v>
      </c>
      <c r="E67" s="154"/>
      <c r="F67" s="154"/>
      <c r="G67" s="152"/>
      <c r="H67" s="152"/>
      <c r="I67" s="154"/>
      <c r="J67" s="152" t="s">
        <v>1996</v>
      </c>
      <c r="K67" s="152" t="s">
        <v>1997</v>
      </c>
      <c r="L67" s="152"/>
      <c r="M67" s="152"/>
      <c r="N67" s="163"/>
      <c r="O67" s="164"/>
    </row>
    <row r="68" spans="1:15" s="149" customFormat="1" ht="64.5" customHeight="1">
      <c r="A68" s="150">
        <f t="shared" si="4"/>
        <v>60</v>
      </c>
      <c r="B68" s="151" t="s">
        <v>1998</v>
      </c>
      <c r="C68" s="152" t="s">
        <v>1999</v>
      </c>
      <c r="D68" s="152" t="s">
        <v>2000</v>
      </c>
      <c r="E68" s="154"/>
      <c r="F68" s="154"/>
      <c r="G68" s="152" t="s">
        <v>1685</v>
      </c>
      <c r="H68" s="152"/>
      <c r="I68" s="154"/>
      <c r="J68" s="152" t="s">
        <v>2001</v>
      </c>
      <c r="K68" s="152" t="s">
        <v>2002</v>
      </c>
      <c r="L68" s="152"/>
      <c r="M68" s="152"/>
      <c r="N68" s="163"/>
      <c r="O68" s="164"/>
    </row>
    <row r="69" spans="1:15" s="149" customFormat="1" ht="64.5" customHeight="1">
      <c r="A69" s="150">
        <f t="shared" si="4"/>
        <v>61</v>
      </c>
      <c r="B69" s="151" t="s">
        <v>1714</v>
      </c>
      <c r="C69" s="152" t="s">
        <v>1056</v>
      </c>
      <c r="D69" s="152" t="s">
        <v>2003</v>
      </c>
      <c r="E69" s="154" t="s">
        <v>2004</v>
      </c>
      <c r="F69" s="154"/>
      <c r="G69" s="152" t="s">
        <v>2005</v>
      </c>
      <c r="H69" s="152"/>
      <c r="I69" s="154" t="s">
        <v>2006</v>
      </c>
      <c r="J69" s="152" t="s">
        <v>2007</v>
      </c>
      <c r="K69" s="152" t="s">
        <v>1450</v>
      </c>
      <c r="L69" s="152"/>
      <c r="M69" s="152"/>
      <c r="N69" s="163"/>
      <c r="O69" s="164"/>
    </row>
    <row r="70" spans="1:15" s="149" customFormat="1" ht="64.5" customHeight="1">
      <c r="A70" s="150">
        <f t="shared" si="4"/>
        <v>62</v>
      </c>
      <c r="B70" s="151" t="s">
        <v>1998</v>
      </c>
      <c r="C70" s="152" t="s">
        <v>2008</v>
      </c>
      <c r="D70" s="152" t="s">
        <v>2009</v>
      </c>
      <c r="E70" s="154"/>
      <c r="F70" s="154"/>
      <c r="G70" s="152"/>
      <c r="H70" s="152"/>
      <c r="I70" s="154"/>
      <c r="J70" s="152" t="s">
        <v>2010</v>
      </c>
      <c r="K70" s="152" t="s">
        <v>1936</v>
      </c>
      <c r="L70" s="152"/>
      <c r="M70" s="152"/>
      <c r="N70" s="163"/>
      <c r="O70" s="164"/>
    </row>
    <row r="71" spans="1:15" s="149" customFormat="1" ht="64.5" customHeight="1">
      <c r="A71" s="150">
        <f t="shared" si="4"/>
        <v>63</v>
      </c>
      <c r="B71" s="151" t="s">
        <v>1998</v>
      </c>
      <c r="C71" s="152" t="s">
        <v>2011</v>
      </c>
      <c r="D71" s="152" t="s">
        <v>2000</v>
      </c>
      <c r="E71" s="154"/>
      <c r="F71" s="154"/>
      <c r="G71" s="152" t="s">
        <v>1686</v>
      </c>
      <c r="H71" s="152"/>
      <c r="I71" s="154" t="s">
        <v>2012</v>
      </c>
      <c r="J71" s="152" t="s">
        <v>2013</v>
      </c>
      <c r="K71" s="152" t="s">
        <v>2014</v>
      </c>
      <c r="L71" s="152"/>
      <c r="M71" s="152"/>
      <c r="N71" s="163"/>
      <c r="O71" s="164"/>
    </row>
    <row r="72" spans="1:15" s="149" customFormat="1" ht="64.5" customHeight="1">
      <c r="A72" s="150">
        <f t="shared" si="4"/>
        <v>64</v>
      </c>
      <c r="B72" s="151" t="s">
        <v>1998</v>
      </c>
      <c r="C72" s="152" t="s">
        <v>2015</v>
      </c>
      <c r="D72" s="152" t="s">
        <v>1687</v>
      </c>
      <c r="E72" s="154">
        <v>4690401</v>
      </c>
      <c r="F72" s="154"/>
      <c r="G72" s="152"/>
      <c r="H72" s="152"/>
      <c r="I72" s="154" t="s">
        <v>2016</v>
      </c>
      <c r="J72" s="152" t="s">
        <v>2017</v>
      </c>
      <c r="K72" s="152" t="s">
        <v>1972</v>
      </c>
      <c r="L72" s="152"/>
      <c r="M72" s="152"/>
      <c r="N72" s="163"/>
      <c r="O72" s="164"/>
    </row>
    <row r="73" spans="1:15" s="149" customFormat="1" ht="64.5" customHeight="1">
      <c r="A73" s="150">
        <f t="shared" si="4"/>
        <v>65</v>
      </c>
      <c r="B73" s="151" t="s">
        <v>1714</v>
      </c>
      <c r="C73" s="152" t="s">
        <v>2018</v>
      </c>
      <c r="D73" s="152" t="s">
        <v>2000</v>
      </c>
      <c r="E73" s="154"/>
      <c r="F73" s="154"/>
      <c r="G73" s="152" t="s">
        <v>2019</v>
      </c>
      <c r="H73" s="152"/>
      <c r="I73" s="154" t="s">
        <v>2020</v>
      </c>
      <c r="J73" s="152" t="s">
        <v>2021</v>
      </c>
      <c r="K73" s="152" t="s">
        <v>2022</v>
      </c>
      <c r="L73" s="152"/>
      <c r="M73" s="152"/>
      <c r="N73" s="163"/>
      <c r="O73" s="164"/>
    </row>
    <row r="74" spans="1:15" s="149" customFormat="1" ht="64.5" customHeight="1">
      <c r="A74" s="150">
        <f t="shared" si="4"/>
        <v>66</v>
      </c>
      <c r="B74" s="151" t="s">
        <v>1998</v>
      </c>
      <c r="C74" s="152" t="s">
        <v>2023</v>
      </c>
      <c r="D74" s="152" t="s">
        <v>1688</v>
      </c>
      <c r="E74" s="154" t="s">
        <v>2024</v>
      </c>
      <c r="F74" s="154"/>
      <c r="G74" s="152" t="s">
        <v>2025</v>
      </c>
      <c r="H74" s="152"/>
      <c r="I74" s="154">
        <v>4673896</v>
      </c>
      <c r="J74" s="152" t="s">
        <v>2026</v>
      </c>
      <c r="K74" s="152" t="s">
        <v>2027</v>
      </c>
      <c r="L74" s="152"/>
      <c r="M74" s="152"/>
      <c r="N74" s="163"/>
      <c r="O74" s="164"/>
    </row>
    <row r="75" spans="1:15" s="149" customFormat="1" ht="64.5" customHeight="1">
      <c r="A75" s="150">
        <f t="shared" si="4"/>
        <v>67</v>
      </c>
      <c r="B75" s="151" t="s">
        <v>1998</v>
      </c>
      <c r="C75" s="152" t="s">
        <v>2028</v>
      </c>
      <c r="D75" s="152" t="s">
        <v>2029</v>
      </c>
      <c r="E75" s="154"/>
      <c r="F75" s="154"/>
      <c r="G75" s="152"/>
      <c r="H75" s="152"/>
      <c r="I75" s="154"/>
      <c r="J75" s="152" t="s">
        <v>2030</v>
      </c>
      <c r="K75" s="152" t="s">
        <v>1818</v>
      </c>
      <c r="L75" s="152"/>
      <c r="M75" s="152"/>
      <c r="N75" s="163"/>
      <c r="O75" s="164"/>
    </row>
    <row r="76" spans="1:15" s="149" customFormat="1" ht="64.5" customHeight="1">
      <c r="A76" s="150">
        <f t="shared" si="4"/>
        <v>68</v>
      </c>
      <c r="B76" s="151" t="s">
        <v>1714</v>
      </c>
      <c r="C76" s="152" t="s">
        <v>2031</v>
      </c>
      <c r="D76" s="152" t="s">
        <v>2032</v>
      </c>
      <c r="E76" s="154" t="s">
        <v>2033</v>
      </c>
      <c r="F76" s="154"/>
      <c r="G76" s="152" t="s">
        <v>2034</v>
      </c>
      <c r="H76" s="152"/>
      <c r="I76" s="154"/>
      <c r="J76" s="152" t="s">
        <v>2035</v>
      </c>
      <c r="K76" s="152" t="s">
        <v>2036</v>
      </c>
      <c r="L76" s="152"/>
      <c r="M76" s="152"/>
      <c r="N76" s="163"/>
      <c r="O76" s="164"/>
    </row>
    <row r="77" spans="1:15" s="149" customFormat="1" ht="64.5" customHeight="1">
      <c r="A77" s="150">
        <f t="shared" si="4"/>
        <v>69</v>
      </c>
      <c r="B77" s="151" t="s">
        <v>1714</v>
      </c>
      <c r="C77" s="152" t="s">
        <v>2037</v>
      </c>
      <c r="D77" s="152" t="s">
        <v>2038</v>
      </c>
      <c r="E77" s="154" t="s">
        <v>2039</v>
      </c>
      <c r="F77" s="154"/>
      <c r="G77" s="152"/>
      <c r="H77" s="152"/>
      <c r="I77" s="154"/>
      <c r="J77" s="152"/>
      <c r="K77" s="152"/>
      <c r="L77" s="152"/>
      <c r="M77" s="152"/>
      <c r="N77" s="163"/>
      <c r="O77" s="164"/>
    </row>
    <row r="78" spans="1:15" s="149" customFormat="1" ht="64.5" customHeight="1">
      <c r="A78" s="150">
        <f t="shared" si="4"/>
        <v>70</v>
      </c>
      <c r="B78" s="151" t="s">
        <v>1714</v>
      </c>
      <c r="C78" s="152" t="s">
        <v>2040</v>
      </c>
      <c r="D78" s="152" t="s">
        <v>1689</v>
      </c>
      <c r="E78" s="154" t="s">
        <v>2041</v>
      </c>
      <c r="F78" s="154"/>
      <c r="G78" s="152"/>
      <c r="H78" s="152"/>
      <c r="I78" s="154">
        <v>6451507</v>
      </c>
      <c r="J78" s="152" t="s">
        <v>2042</v>
      </c>
      <c r="K78" s="152" t="s">
        <v>1818</v>
      </c>
      <c r="L78" s="152"/>
      <c r="M78" s="152"/>
      <c r="N78" s="163" t="s">
        <v>2043</v>
      </c>
      <c r="O78" s="164"/>
    </row>
    <row r="79" spans="1:15" s="149" customFormat="1" ht="64.5" customHeight="1">
      <c r="A79" s="150">
        <f t="shared" si="4"/>
        <v>71</v>
      </c>
      <c r="B79" s="151" t="s">
        <v>1714</v>
      </c>
      <c r="C79" s="152" t="s">
        <v>2044</v>
      </c>
      <c r="D79" s="153" t="s">
        <v>1690</v>
      </c>
      <c r="E79" s="154" t="s">
        <v>2045</v>
      </c>
      <c r="F79" s="154"/>
      <c r="G79" s="152" t="s">
        <v>2046</v>
      </c>
      <c r="H79" s="152"/>
      <c r="I79" s="154">
        <v>6427820</v>
      </c>
      <c r="J79" s="152" t="s">
        <v>2047</v>
      </c>
      <c r="K79" s="152" t="s">
        <v>1719</v>
      </c>
      <c r="L79" s="152"/>
      <c r="M79" s="152"/>
      <c r="N79" s="163"/>
      <c r="O79" s="164"/>
    </row>
    <row r="80" spans="1:15" s="149" customFormat="1" ht="64.5" customHeight="1">
      <c r="A80" s="150">
        <f t="shared" si="4"/>
        <v>72</v>
      </c>
      <c r="B80" s="151" t="s">
        <v>1951</v>
      </c>
      <c r="C80" s="152"/>
      <c r="D80" s="152"/>
      <c r="E80" s="154"/>
      <c r="F80" s="154"/>
      <c r="G80" s="152" t="s">
        <v>2048</v>
      </c>
      <c r="H80" s="152"/>
      <c r="I80" s="154"/>
      <c r="J80" s="152"/>
      <c r="K80" s="152"/>
      <c r="L80" s="152"/>
      <c r="M80" s="152"/>
      <c r="N80" s="163"/>
      <c r="O80" s="164"/>
    </row>
    <row r="81" spans="1:15" s="149" customFormat="1" ht="64.5" customHeight="1">
      <c r="A81" s="150">
        <f t="shared" si="4"/>
        <v>73</v>
      </c>
      <c r="B81" s="151" t="s">
        <v>1951</v>
      </c>
      <c r="C81" s="152"/>
      <c r="D81" s="152"/>
      <c r="E81" s="154"/>
      <c r="F81" s="154"/>
      <c r="G81" s="152" t="s">
        <v>2049</v>
      </c>
      <c r="H81" s="152"/>
      <c r="I81" s="154"/>
      <c r="J81" s="152"/>
      <c r="K81" s="152"/>
      <c r="L81" s="152"/>
      <c r="M81" s="152"/>
      <c r="N81" s="163"/>
      <c r="O81" s="164"/>
    </row>
    <row r="82" spans="1:15" s="149" customFormat="1" ht="64.5" customHeight="1">
      <c r="A82" s="150">
        <f t="shared" si="4"/>
        <v>74</v>
      </c>
      <c r="B82" s="151" t="s">
        <v>1951</v>
      </c>
      <c r="C82" s="152"/>
      <c r="D82" s="152"/>
      <c r="E82" s="154"/>
      <c r="F82" s="154"/>
      <c r="G82" s="152" t="s">
        <v>2050</v>
      </c>
      <c r="H82" s="152"/>
      <c r="I82" s="154"/>
      <c r="J82" s="152"/>
      <c r="K82" s="152"/>
      <c r="L82" s="152"/>
      <c r="M82" s="152"/>
      <c r="N82" s="163"/>
      <c r="O82" s="164"/>
    </row>
    <row r="83" spans="1:15" s="149" customFormat="1" ht="64.5" customHeight="1">
      <c r="A83" s="150">
        <f t="shared" si="4"/>
        <v>75</v>
      </c>
      <c r="B83" s="151" t="s">
        <v>1951</v>
      </c>
      <c r="C83" s="152"/>
      <c r="D83" s="152"/>
      <c r="E83" s="154"/>
      <c r="F83" s="154"/>
      <c r="G83" s="152" t="s">
        <v>2051</v>
      </c>
      <c r="H83" s="152"/>
      <c r="I83" s="154"/>
      <c r="J83" s="152"/>
      <c r="K83" s="152"/>
      <c r="L83" s="152"/>
      <c r="M83" s="152"/>
      <c r="N83" s="163"/>
      <c r="O83" s="164"/>
    </row>
    <row r="84" spans="1:15" s="149" customFormat="1" ht="64.5" customHeight="1">
      <c r="A84" s="150">
        <f t="shared" si="4"/>
        <v>76</v>
      </c>
      <c r="B84" s="151" t="s">
        <v>1951</v>
      </c>
      <c r="C84" s="152"/>
      <c r="D84" s="152"/>
      <c r="E84" s="154"/>
      <c r="F84" s="154"/>
      <c r="G84" s="152" t="s">
        <v>2052</v>
      </c>
      <c r="H84" s="152"/>
      <c r="I84" s="154"/>
      <c r="J84" s="152"/>
      <c r="K84" s="152"/>
      <c r="L84" s="152"/>
      <c r="M84" s="152"/>
      <c r="N84" s="163"/>
      <c r="O84" s="164"/>
    </row>
    <row r="85" spans="1:15" s="149" customFormat="1" ht="64.5" customHeight="1">
      <c r="A85" s="150">
        <f t="shared" si="4"/>
        <v>77</v>
      </c>
      <c r="B85" s="151" t="s">
        <v>1951</v>
      </c>
      <c r="C85" s="152"/>
      <c r="D85" s="152"/>
      <c r="E85" s="154"/>
      <c r="F85" s="154"/>
      <c r="G85" s="152" t="s">
        <v>2053</v>
      </c>
      <c r="H85" s="152"/>
      <c r="I85" s="154"/>
      <c r="J85" s="152"/>
      <c r="K85" s="152"/>
      <c r="L85" s="152"/>
      <c r="M85" s="152"/>
      <c r="N85" s="163"/>
      <c r="O85" s="164"/>
    </row>
    <row r="86" spans="1:15" s="149" customFormat="1" ht="64.5" customHeight="1">
      <c r="A86" s="150">
        <f t="shared" si="4"/>
        <v>78</v>
      </c>
      <c r="B86" s="151" t="s">
        <v>1951</v>
      </c>
      <c r="C86" s="152"/>
      <c r="D86" s="152"/>
      <c r="E86" s="154"/>
      <c r="F86" s="154"/>
      <c r="G86" s="152" t="s">
        <v>2054</v>
      </c>
      <c r="H86" s="152"/>
      <c r="I86" s="154"/>
      <c r="J86" s="152"/>
      <c r="K86" s="152"/>
      <c r="L86" s="152"/>
      <c r="M86" s="152"/>
      <c r="N86" s="163"/>
      <c r="O86" s="164"/>
    </row>
    <row r="87" spans="1:15" s="149" customFormat="1" ht="64.5" customHeight="1">
      <c r="A87" s="150">
        <f t="shared" si="4"/>
        <v>79</v>
      </c>
      <c r="B87" s="151" t="s">
        <v>2055</v>
      </c>
      <c r="C87" s="152" t="s">
        <v>2056</v>
      </c>
      <c r="D87" s="152" t="s">
        <v>2057</v>
      </c>
      <c r="E87" s="154"/>
      <c r="F87" s="154"/>
      <c r="G87" s="152" t="s">
        <v>2058</v>
      </c>
      <c r="H87" s="152"/>
      <c r="I87" s="154"/>
      <c r="J87" s="152"/>
      <c r="K87" s="152"/>
      <c r="L87" s="152"/>
      <c r="M87" s="152"/>
      <c r="N87" s="163"/>
      <c r="O87" s="164"/>
    </row>
    <row r="88" spans="1:15" s="149" customFormat="1" ht="64.5" customHeight="1">
      <c r="A88" s="150">
        <f t="shared" si="4"/>
        <v>80</v>
      </c>
      <c r="B88" s="151" t="s">
        <v>1951</v>
      </c>
      <c r="C88" s="152"/>
      <c r="D88" s="152"/>
      <c r="E88" s="154"/>
      <c r="F88" s="154"/>
      <c r="G88" s="152" t="s">
        <v>2059</v>
      </c>
      <c r="H88" s="152"/>
      <c r="I88" s="154"/>
      <c r="J88" s="152"/>
      <c r="K88" s="152"/>
      <c r="L88" s="152"/>
      <c r="M88" s="152"/>
      <c r="N88" s="163" t="s">
        <v>2060</v>
      </c>
      <c r="O88" s="164"/>
    </row>
    <row r="89" spans="1:15" s="149" customFormat="1" ht="64.5" customHeight="1">
      <c r="A89" s="150">
        <f t="shared" si="4"/>
        <v>81</v>
      </c>
      <c r="B89" s="151" t="s">
        <v>1951</v>
      </c>
      <c r="C89" s="152"/>
      <c r="D89" s="152"/>
      <c r="E89" s="154"/>
      <c r="F89" s="154"/>
      <c r="G89" s="152" t="s">
        <v>2061</v>
      </c>
      <c r="H89" s="152"/>
      <c r="I89" s="154"/>
      <c r="J89" s="152"/>
      <c r="K89" s="152"/>
      <c r="L89" s="152"/>
      <c r="M89" s="152"/>
      <c r="N89" s="163"/>
      <c r="O89" s="164"/>
    </row>
    <row r="90" spans="1:15" s="149" customFormat="1" ht="64.5" customHeight="1">
      <c r="A90" s="150">
        <f t="shared" si="4"/>
        <v>82</v>
      </c>
      <c r="B90" s="151" t="s">
        <v>1951</v>
      </c>
      <c r="C90" s="152"/>
      <c r="D90" s="152"/>
      <c r="E90" s="154"/>
      <c r="F90" s="154"/>
      <c r="G90" s="152" t="s">
        <v>2062</v>
      </c>
      <c r="H90" s="152"/>
      <c r="I90" s="154"/>
      <c r="J90" s="152"/>
      <c r="K90" s="152"/>
      <c r="L90" s="152"/>
      <c r="M90" s="152"/>
      <c r="N90" s="163"/>
      <c r="O90" s="164"/>
    </row>
    <row r="91" spans="1:15" s="149" customFormat="1" ht="64.5" customHeight="1">
      <c r="A91" s="150">
        <f t="shared" si="4"/>
        <v>83</v>
      </c>
      <c r="B91" s="151" t="s">
        <v>1951</v>
      </c>
      <c r="C91" s="152"/>
      <c r="D91" s="152"/>
      <c r="E91" s="154"/>
      <c r="F91" s="154"/>
      <c r="G91" s="152" t="s">
        <v>2063</v>
      </c>
      <c r="H91" s="152"/>
      <c r="I91" s="154"/>
      <c r="J91" s="152"/>
      <c r="K91" s="152"/>
      <c r="L91" s="152"/>
      <c r="M91" s="152"/>
      <c r="N91" s="163"/>
      <c r="O91" s="164"/>
    </row>
    <row r="92" spans="1:15" s="149" customFormat="1" ht="64.5" customHeight="1">
      <c r="A92" s="150">
        <f t="shared" si="4"/>
        <v>84</v>
      </c>
      <c r="B92" s="151" t="s">
        <v>1714</v>
      </c>
      <c r="C92" s="152" t="s">
        <v>2064</v>
      </c>
      <c r="D92" s="152" t="s">
        <v>2065</v>
      </c>
      <c r="E92" s="154" t="s">
        <v>2066</v>
      </c>
      <c r="F92" s="154"/>
      <c r="G92" s="152" t="s">
        <v>2067</v>
      </c>
      <c r="H92" s="152"/>
      <c r="I92" s="154">
        <v>6842531</v>
      </c>
      <c r="J92" s="152" t="s">
        <v>2068</v>
      </c>
      <c r="K92" s="152" t="s">
        <v>2069</v>
      </c>
      <c r="L92" s="152"/>
      <c r="M92" s="152"/>
      <c r="N92" s="163"/>
      <c r="O92" s="164"/>
    </row>
    <row r="93" spans="1:15" s="149" customFormat="1" ht="108">
      <c r="A93" s="150">
        <f t="shared" si="4"/>
        <v>85</v>
      </c>
      <c r="B93" s="151" t="s">
        <v>2070</v>
      </c>
      <c r="C93" s="152" t="s">
        <v>2071</v>
      </c>
      <c r="D93" s="152" t="s">
        <v>2072</v>
      </c>
      <c r="E93" s="154"/>
      <c r="F93" s="154"/>
      <c r="G93" s="152" t="s">
        <v>2073</v>
      </c>
      <c r="H93" s="152"/>
      <c r="I93" s="154" t="s">
        <v>2074</v>
      </c>
      <c r="J93" s="152" t="s">
        <v>2075</v>
      </c>
      <c r="K93" s="152" t="s">
        <v>2076</v>
      </c>
      <c r="L93" s="152"/>
      <c r="M93" s="152"/>
      <c r="N93" s="163"/>
      <c r="O93" s="164"/>
    </row>
    <row r="94" spans="1:15" s="149" customFormat="1" ht="64.5" customHeight="1">
      <c r="A94" s="150">
        <f t="shared" si="4"/>
        <v>86</v>
      </c>
      <c r="B94" s="151" t="s">
        <v>1998</v>
      </c>
      <c r="C94" s="152" t="s">
        <v>2077</v>
      </c>
      <c r="D94" s="152" t="s">
        <v>2078</v>
      </c>
      <c r="E94" s="154"/>
      <c r="F94" s="154"/>
      <c r="G94" s="152"/>
      <c r="H94" s="152"/>
      <c r="I94" s="154"/>
      <c r="J94" s="152" t="s">
        <v>2079</v>
      </c>
      <c r="K94" s="152" t="s">
        <v>2080</v>
      </c>
      <c r="L94" s="152"/>
      <c r="M94" s="152"/>
      <c r="N94" s="163"/>
      <c r="O94" s="164"/>
    </row>
    <row r="95" spans="1:15" s="149" customFormat="1" ht="64.5" customHeight="1">
      <c r="A95" s="150">
        <f t="shared" si="4"/>
        <v>87</v>
      </c>
      <c r="B95" s="151" t="s">
        <v>1998</v>
      </c>
      <c r="C95" s="152" t="s">
        <v>2081</v>
      </c>
      <c r="D95" s="152" t="s">
        <v>2082</v>
      </c>
      <c r="E95" s="154"/>
      <c r="F95" s="154"/>
      <c r="G95" s="152" t="s">
        <v>2083</v>
      </c>
      <c r="H95" s="152"/>
      <c r="I95" s="154">
        <v>91562231</v>
      </c>
      <c r="J95" s="152" t="s">
        <v>2084</v>
      </c>
      <c r="K95" s="152" t="s">
        <v>2085</v>
      </c>
      <c r="L95" s="152"/>
      <c r="M95" s="152"/>
      <c r="N95" s="163"/>
      <c r="O95" s="164"/>
    </row>
    <row r="96" spans="1:15" s="149" customFormat="1" ht="64.5" customHeight="1">
      <c r="A96" s="150">
        <f t="shared" si="4"/>
        <v>88</v>
      </c>
      <c r="B96" s="151" t="s">
        <v>1998</v>
      </c>
      <c r="C96" s="152" t="s">
        <v>2086</v>
      </c>
      <c r="D96" s="152"/>
      <c r="E96" s="154">
        <v>6287465</v>
      </c>
      <c r="F96" s="154"/>
      <c r="G96" s="152" t="s">
        <v>2087</v>
      </c>
      <c r="H96" s="152"/>
      <c r="I96" s="154">
        <v>6489066</v>
      </c>
      <c r="J96" s="152" t="s">
        <v>2088</v>
      </c>
      <c r="K96" s="152" t="s">
        <v>1950</v>
      </c>
      <c r="L96" s="152"/>
      <c r="M96" s="152"/>
      <c r="N96" s="163"/>
      <c r="O96" s="164"/>
    </row>
    <row r="97" spans="1:15" s="149" customFormat="1" ht="64.5" customHeight="1">
      <c r="A97" s="150">
        <f t="shared" si="4"/>
        <v>89</v>
      </c>
      <c r="B97" s="151" t="s">
        <v>1951</v>
      </c>
      <c r="C97" s="152"/>
      <c r="D97" s="152"/>
      <c r="E97" s="154"/>
      <c r="F97" s="154"/>
      <c r="G97" s="152" t="s">
        <v>2089</v>
      </c>
      <c r="H97" s="152"/>
      <c r="I97" s="154"/>
      <c r="J97" s="152"/>
      <c r="K97" s="152"/>
      <c r="L97" s="152"/>
      <c r="M97" s="152"/>
      <c r="N97" s="163"/>
      <c r="O97" s="164"/>
    </row>
    <row r="98" spans="1:15" s="149" customFormat="1" ht="64.5" customHeight="1">
      <c r="A98" s="150">
        <f t="shared" si="4"/>
        <v>90</v>
      </c>
      <c r="B98" s="151" t="s">
        <v>1998</v>
      </c>
      <c r="C98" s="152" t="s">
        <v>2090</v>
      </c>
      <c r="D98" s="152" t="s">
        <v>2091</v>
      </c>
      <c r="E98" s="154" t="s">
        <v>2092</v>
      </c>
      <c r="F98" s="154"/>
      <c r="G98" s="152" t="s">
        <v>2093</v>
      </c>
      <c r="H98" s="152"/>
      <c r="I98" s="154">
        <v>6410843</v>
      </c>
      <c r="J98" s="152" t="s">
        <v>2094</v>
      </c>
      <c r="K98" s="152" t="s">
        <v>2095</v>
      </c>
      <c r="L98" s="152"/>
      <c r="M98" s="152"/>
      <c r="N98" s="163"/>
      <c r="O98" s="164"/>
    </row>
    <row r="99" spans="1:15" s="149" customFormat="1" ht="64.5" customHeight="1">
      <c r="A99" s="150">
        <f t="shared" si="4"/>
        <v>91</v>
      </c>
      <c r="B99" s="151" t="s">
        <v>1998</v>
      </c>
      <c r="C99" s="152" t="s">
        <v>2096</v>
      </c>
      <c r="D99" s="152" t="s">
        <v>2097</v>
      </c>
      <c r="E99" s="154">
        <v>6921561</v>
      </c>
      <c r="F99" s="154"/>
      <c r="G99" s="152" t="s">
        <v>2098</v>
      </c>
      <c r="H99" s="152"/>
      <c r="I99" s="154">
        <v>6926078</v>
      </c>
      <c r="J99" s="152" t="s">
        <v>2099</v>
      </c>
      <c r="K99" s="152" t="s">
        <v>2100</v>
      </c>
      <c r="L99" s="152"/>
      <c r="M99" s="152"/>
      <c r="N99" s="163"/>
      <c r="O99" s="164"/>
    </row>
    <row r="100" spans="1:15" s="149" customFormat="1" ht="64.5" customHeight="1">
      <c r="A100" s="150">
        <f t="shared" si="4"/>
        <v>92</v>
      </c>
      <c r="B100" s="151" t="s">
        <v>1998</v>
      </c>
      <c r="C100" s="152" t="s">
        <v>2101</v>
      </c>
      <c r="D100" s="153" t="s">
        <v>2102</v>
      </c>
      <c r="E100" s="154" t="s">
        <v>2103</v>
      </c>
      <c r="F100" s="154"/>
      <c r="G100" s="152" t="s">
        <v>1691</v>
      </c>
      <c r="H100" s="152"/>
      <c r="I100" s="154">
        <v>6924690</v>
      </c>
      <c r="J100" s="152" t="s">
        <v>2104</v>
      </c>
      <c r="K100" s="152" t="s">
        <v>2095</v>
      </c>
      <c r="L100" s="152"/>
      <c r="M100" s="152"/>
      <c r="N100" s="163"/>
      <c r="O100" s="164"/>
    </row>
    <row r="101" spans="1:15" s="149" customFormat="1" ht="64.5" customHeight="1">
      <c r="A101" s="150">
        <f t="shared" si="4"/>
        <v>93</v>
      </c>
      <c r="B101" s="151" t="s">
        <v>1998</v>
      </c>
      <c r="C101" s="152" t="s">
        <v>2105</v>
      </c>
      <c r="D101" s="152" t="s">
        <v>2106</v>
      </c>
      <c r="E101" s="154" t="s">
        <v>2107</v>
      </c>
      <c r="F101" s="154"/>
      <c r="G101" s="152"/>
      <c r="H101" s="152"/>
      <c r="I101" s="154"/>
      <c r="J101" s="152" t="s">
        <v>2108</v>
      </c>
      <c r="K101" s="152" t="s">
        <v>2109</v>
      </c>
      <c r="L101" s="152"/>
      <c r="M101" s="152"/>
      <c r="N101" s="163"/>
      <c r="O101" s="164"/>
    </row>
    <row r="102" spans="1:15" s="149" customFormat="1" ht="64.5" customHeight="1">
      <c r="A102" s="150">
        <f t="shared" si="4"/>
        <v>94</v>
      </c>
      <c r="B102" s="151" t="s">
        <v>2070</v>
      </c>
      <c r="C102" s="152" t="s">
        <v>2110</v>
      </c>
      <c r="D102" s="152" t="s">
        <v>2111</v>
      </c>
      <c r="E102" s="154" t="s">
        <v>2112</v>
      </c>
      <c r="F102" s="154"/>
      <c r="G102" s="152" t="s">
        <v>1692</v>
      </c>
      <c r="H102" s="152"/>
      <c r="I102" s="154">
        <v>3323632</v>
      </c>
      <c r="J102" s="152" t="s">
        <v>2113</v>
      </c>
      <c r="K102" s="152" t="s">
        <v>1936</v>
      </c>
      <c r="L102" s="152"/>
      <c r="M102" s="152"/>
      <c r="N102" s="163"/>
      <c r="O102" s="164"/>
    </row>
    <row r="103" spans="1:15" s="149" customFormat="1" ht="64.5" customHeight="1">
      <c r="A103" s="150">
        <f t="shared" si="4"/>
        <v>95</v>
      </c>
      <c r="B103" s="151" t="s">
        <v>1714</v>
      </c>
      <c r="C103" s="152" t="s">
        <v>2114</v>
      </c>
      <c r="D103" s="152" t="s">
        <v>2115</v>
      </c>
      <c r="E103" s="154" t="s">
        <v>2116</v>
      </c>
      <c r="F103" s="154"/>
      <c r="G103" s="152" t="s">
        <v>2117</v>
      </c>
      <c r="H103" s="152"/>
      <c r="I103" s="154">
        <v>6836391</v>
      </c>
      <c r="J103" s="152" t="s">
        <v>2118</v>
      </c>
      <c r="K103" s="152" t="s">
        <v>2119</v>
      </c>
      <c r="L103" s="152"/>
      <c r="M103" s="152"/>
      <c r="N103" s="163"/>
      <c r="O103" s="164"/>
    </row>
    <row r="104" spans="1:15" s="149" customFormat="1" ht="64.5" customHeight="1">
      <c r="A104" s="150">
        <f t="shared" si="4"/>
        <v>96</v>
      </c>
      <c r="B104" s="151" t="s">
        <v>1998</v>
      </c>
      <c r="C104" s="152" t="s">
        <v>2120</v>
      </c>
      <c r="D104" s="152"/>
      <c r="E104" s="154"/>
      <c r="F104" s="154"/>
      <c r="G104" s="152" t="s">
        <v>2121</v>
      </c>
      <c r="H104" s="152"/>
      <c r="I104" s="154"/>
      <c r="J104" s="152"/>
      <c r="K104" s="152"/>
      <c r="L104" s="152"/>
      <c r="M104" s="152"/>
      <c r="N104" s="163"/>
      <c r="O104" s="164"/>
    </row>
    <row r="105" spans="1:15" s="149" customFormat="1" ht="64.5" customHeight="1">
      <c r="A105" s="150">
        <f t="shared" si="4"/>
        <v>97</v>
      </c>
      <c r="B105" s="151" t="s">
        <v>1951</v>
      </c>
      <c r="C105" s="152" t="s">
        <v>930</v>
      </c>
      <c r="D105" s="152" t="s">
        <v>930</v>
      </c>
      <c r="E105" s="154"/>
      <c r="F105" s="152"/>
      <c r="G105" s="152" t="s">
        <v>2122</v>
      </c>
      <c r="H105" s="152"/>
      <c r="I105" s="154"/>
      <c r="J105" s="152"/>
      <c r="K105" s="152"/>
      <c r="L105" s="152"/>
      <c r="M105" s="152"/>
      <c r="N105" s="163" t="s">
        <v>1693</v>
      </c>
      <c r="O105" s="164"/>
    </row>
    <row r="106" spans="1:15" s="149" customFormat="1" ht="64.5" customHeight="1">
      <c r="A106" s="150">
        <f t="shared" si="4"/>
        <v>98</v>
      </c>
      <c r="B106" s="151" t="s">
        <v>1951</v>
      </c>
      <c r="C106" s="152"/>
      <c r="D106" s="152"/>
      <c r="E106" s="154"/>
      <c r="F106" s="152"/>
      <c r="G106" s="152" t="s">
        <v>2123</v>
      </c>
      <c r="H106" s="152"/>
      <c r="I106" s="154"/>
      <c r="J106" s="152"/>
      <c r="K106" s="152"/>
      <c r="L106" s="152"/>
      <c r="M106" s="152"/>
      <c r="N106" s="163"/>
      <c r="O106" s="164"/>
    </row>
    <row r="107" spans="1:15" s="149" customFormat="1" ht="64.5" customHeight="1">
      <c r="A107" s="150">
        <f t="shared" si="4"/>
        <v>99</v>
      </c>
      <c r="B107" s="172" t="s">
        <v>1951</v>
      </c>
      <c r="C107" s="152"/>
      <c r="D107" s="173"/>
      <c r="E107" s="174"/>
      <c r="F107" s="173"/>
      <c r="G107" s="173" t="s">
        <v>2124</v>
      </c>
      <c r="H107" s="173"/>
      <c r="I107" s="174"/>
      <c r="J107" s="173"/>
      <c r="K107" s="173"/>
      <c r="L107" s="173"/>
      <c r="M107" s="173"/>
      <c r="N107" s="163"/>
      <c r="O107" s="164"/>
    </row>
    <row r="108" spans="1:15" s="149" customFormat="1" ht="64.5" customHeight="1">
      <c r="A108" s="150">
        <f t="shared" si="4"/>
        <v>100</v>
      </c>
      <c r="B108" s="172" t="s">
        <v>1951</v>
      </c>
      <c r="C108" s="173"/>
      <c r="D108" s="173"/>
      <c r="E108" s="174"/>
      <c r="F108" s="173"/>
      <c r="G108" s="173" t="s">
        <v>2125</v>
      </c>
      <c r="H108" s="173"/>
      <c r="I108" s="174"/>
      <c r="J108" s="173"/>
      <c r="K108" s="173"/>
      <c r="L108" s="173"/>
      <c r="M108" s="173"/>
      <c r="N108" s="163"/>
      <c r="O108" s="164"/>
    </row>
    <row r="109" spans="1:15" s="149" customFormat="1" ht="64.5" customHeight="1">
      <c r="A109" s="150">
        <f t="shared" si="4"/>
        <v>101</v>
      </c>
      <c r="B109" s="172" t="s">
        <v>1951</v>
      </c>
      <c r="C109" s="173"/>
      <c r="D109" s="173"/>
      <c r="E109" s="174"/>
      <c r="F109" s="173"/>
      <c r="G109" s="173" t="s">
        <v>2126</v>
      </c>
      <c r="H109" s="173"/>
      <c r="I109" s="174"/>
      <c r="J109" s="173"/>
      <c r="K109" s="173"/>
      <c r="L109" s="173"/>
      <c r="M109" s="173"/>
      <c r="N109" s="163"/>
      <c r="O109" s="164"/>
    </row>
    <row r="110" spans="1:15" s="149" customFormat="1" ht="64.5" customHeight="1">
      <c r="A110" s="150">
        <f t="shared" si="4"/>
        <v>102</v>
      </c>
      <c r="B110" s="172" t="s">
        <v>1951</v>
      </c>
      <c r="C110" s="173"/>
      <c r="D110" s="173"/>
      <c r="E110" s="174"/>
      <c r="F110" s="173"/>
      <c r="G110" s="173" t="s">
        <v>2127</v>
      </c>
      <c r="H110" s="173"/>
      <c r="I110" s="174"/>
      <c r="J110" s="173"/>
      <c r="K110" s="173"/>
      <c r="L110" s="173"/>
      <c r="M110" s="173"/>
      <c r="N110" s="163"/>
      <c r="O110" s="164"/>
    </row>
    <row r="111" spans="1:15" s="149" customFormat="1" ht="64.5" customHeight="1">
      <c r="A111" s="150">
        <f t="shared" si="4"/>
        <v>103</v>
      </c>
      <c r="B111" s="172" t="s">
        <v>1951</v>
      </c>
      <c r="C111" s="173"/>
      <c r="D111" s="173"/>
      <c r="E111" s="174"/>
      <c r="F111" s="173"/>
      <c r="G111" s="173" t="s">
        <v>2128</v>
      </c>
      <c r="H111" s="173"/>
      <c r="I111" s="174"/>
      <c r="J111" s="173"/>
      <c r="K111" s="173"/>
      <c r="L111" s="173"/>
      <c r="M111" s="173"/>
      <c r="N111" s="163"/>
      <c r="O111" s="164"/>
    </row>
    <row r="112" spans="1:15" s="149" customFormat="1" ht="64.5" customHeight="1">
      <c r="A112" s="150">
        <f t="shared" si="4"/>
        <v>104</v>
      </c>
      <c r="B112" s="172" t="s">
        <v>1951</v>
      </c>
      <c r="C112" s="173"/>
      <c r="D112" s="173"/>
      <c r="E112" s="174"/>
      <c r="F112" s="173"/>
      <c r="G112" s="173" t="s">
        <v>2129</v>
      </c>
      <c r="H112" s="173"/>
      <c r="I112" s="174"/>
      <c r="J112" s="173"/>
      <c r="K112" s="173"/>
      <c r="L112" s="173"/>
      <c r="M112" s="173"/>
      <c r="N112" s="163"/>
      <c r="O112" s="164"/>
    </row>
    <row r="113" spans="1:15" s="149" customFormat="1" ht="64.5" customHeight="1">
      <c r="A113" s="150">
        <f t="shared" si="4"/>
        <v>105</v>
      </c>
      <c r="B113" s="172" t="s">
        <v>1714</v>
      </c>
      <c r="C113" s="173" t="s">
        <v>2130</v>
      </c>
      <c r="D113" s="173" t="s">
        <v>2131</v>
      </c>
      <c r="E113" s="174"/>
      <c r="F113" s="173"/>
      <c r="G113" s="173" t="s">
        <v>1694</v>
      </c>
      <c r="H113" s="173"/>
      <c r="I113" s="174"/>
      <c r="J113" s="173"/>
      <c r="K113" s="173"/>
      <c r="L113" s="173"/>
      <c r="M113" s="173"/>
      <c r="N113" s="163"/>
      <c r="O113" s="164"/>
    </row>
    <row r="114" spans="1:15" s="149" customFormat="1" ht="64.5" customHeight="1">
      <c r="A114" s="150">
        <f t="shared" si="4"/>
        <v>106</v>
      </c>
      <c r="B114" s="172" t="s">
        <v>1951</v>
      </c>
      <c r="C114" s="173"/>
      <c r="D114" s="173"/>
      <c r="E114" s="174"/>
      <c r="F114" s="173"/>
      <c r="G114" s="173" t="s">
        <v>2132</v>
      </c>
      <c r="H114" s="173"/>
      <c r="I114" s="174"/>
      <c r="J114" s="173"/>
      <c r="K114" s="173"/>
      <c r="L114" s="173"/>
      <c r="M114" s="173"/>
      <c r="N114" s="163"/>
      <c r="O114" s="164"/>
    </row>
    <row r="115" spans="1:15" s="149" customFormat="1" ht="64.5" customHeight="1">
      <c r="A115" s="150">
        <f t="shared" si="4"/>
        <v>107</v>
      </c>
      <c r="B115" s="172" t="s">
        <v>1951</v>
      </c>
      <c r="C115" s="173"/>
      <c r="D115" s="173"/>
      <c r="E115" s="174"/>
      <c r="F115" s="173"/>
      <c r="G115" s="173" t="s">
        <v>2133</v>
      </c>
      <c r="H115" s="173"/>
      <c r="I115" s="174"/>
      <c r="J115" s="173"/>
      <c r="K115" s="173"/>
      <c r="L115" s="173"/>
      <c r="M115" s="173"/>
      <c r="N115" s="163"/>
      <c r="O115" s="164"/>
    </row>
    <row r="116" spans="1:15" s="149" customFormat="1" ht="64.5" customHeight="1">
      <c r="A116" s="150">
        <f t="shared" si="4"/>
        <v>108</v>
      </c>
      <c r="B116" s="172" t="s">
        <v>1951</v>
      </c>
      <c r="C116" s="173"/>
      <c r="D116" s="173"/>
      <c r="E116" s="174"/>
      <c r="F116" s="173"/>
      <c r="G116" s="173" t="s">
        <v>2134</v>
      </c>
      <c r="H116" s="173"/>
      <c r="I116" s="174"/>
      <c r="J116" s="173"/>
      <c r="K116" s="173"/>
      <c r="L116" s="173"/>
      <c r="M116" s="173"/>
      <c r="N116" s="163"/>
      <c r="O116" s="164"/>
    </row>
    <row r="117" spans="1:15" s="149" customFormat="1" ht="64.5" customHeight="1">
      <c r="A117" s="150">
        <f t="shared" si="4"/>
        <v>109</v>
      </c>
      <c r="B117" s="172" t="s">
        <v>1714</v>
      </c>
      <c r="C117" s="173" t="s">
        <v>2135</v>
      </c>
      <c r="D117" s="173" t="s">
        <v>2136</v>
      </c>
      <c r="E117" s="174" t="s">
        <v>2137</v>
      </c>
      <c r="F117" s="173"/>
      <c r="G117" s="173" t="s">
        <v>2138</v>
      </c>
      <c r="H117" s="173"/>
      <c r="I117" s="174" t="s">
        <v>2139</v>
      </c>
      <c r="J117" s="173" t="s">
        <v>2140</v>
      </c>
      <c r="K117" s="173" t="s">
        <v>2141</v>
      </c>
      <c r="L117" s="173"/>
      <c r="M117" s="173"/>
      <c r="N117" s="163"/>
      <c r="O117" s="164"/>
    </row>
    <row r="118" spans="1:15" s="149" customFormat="1" ht="64.5" customHeight="1">
      <c r="A118" s="150">
        <f t="shared" si="4"/>
        <v>110</v>
      </c>
      <c r="B118" s="172" t="s">
        <v>2070</v>
      </c>
      <c r="C118" s="173" t="s">
        <v>2142</v>
      </c>
      <c r="D118" s="173"/>
      <c r="E118" s="174"/>
      <c r="F118" s="173"/>
      <c r="G118" s="173" t="s">
        <v>2143</v>
      </c>
      <c r="H118" s="173"/>
      <c r="I118" s="174"/>
      <c r="J118" s="173"/>
      <c r="K118" s="173"/>
      <c r="L118" s="173"/>
      <c r="M118" s="173"/>
      <c r="N118" s="163"/>
      <c r="O118" s="164"/>
    </row>
    <row r="119" spans="1:15" s="149" customFormat="1" ht="64.5" customHeight="1">
      <c r="A119" s="150">
        <f t="shared" si="4"/>
        <v>111</v>
      </c>
      <c r="B119" s="172" t="s">
        <v>1998</v>
      </c>
      <c r="C119" s="173" t="s">
        <v>2144</v>
      </c>
      <c r="D119" s="173" t="s">
        <v>2145</v>
      </c>
      <c r="E119" s="174"/>
      <c r="F119" s="173"/>
      <c r="G119" s="173" t="s">
        <v>2146</v>
      </c>
      <c r="H119" s="173"/>
      <c r="I119" s="174"/>
      <c r="J119" s="173"/>
      <c r="K119" s="173"/>
      <c r="L119" s="173"/>
      <c r="M119" s="173"/>
      <c r="N119" s="163"/>
      <c r="O119" s="164"/>
    </row>
    <row r="120" spans="1:15" s="149" customFormat="1" ht="64.5" customHeight="1">
      <c r="A120" s="150">
        <f t="shared" si="4"/>
        <v>112</v>
      </c>
      <c r="B120" s="172" t="s">
        <v>1998</v>
      </c>
      <c r="C120" s="173" t="s">
        <v>2147</v>
      </c>
      <c r="D120" s="173" t="s">
        <v>1980</v>
      </c>
      <c r="E120" s="174"/>
      <c r="F120" s="173"/>
      <c r="G120" s="173" t="s">
        <v>2148</v>
      </c>
      <c r="H120" s="173"/>
      <c r="I120" s="174"/>
      <c r="J120" s="173"/>
      <c r="K120" s="173"/>
      <c r="L120" s="173"/>
      <c r="M120" s="173"/>
      <c r="N120" s="163"/>
      <c r="O120" s="164"/>
    </row>
    <row r="121" spans="1:15" s="149" customFormat="1" ht="64.5" customHeight="1">
      <c r="A121" s="150">
        <f t="shared" si="4"/>
        <v>113</v>
      </c>
      <c r="B121" s="172" t="s">
        <v>1998</v>
      </c>
      <c r="C121" s="173" t="s">
        <v>2149</v>
      </c>
      <c r="D121" s="173"/>
      <c r="E121" s="174"/>
      <c r="F121" s="173"/>
      <c r="G121" s="173" t="s">
        <v>2150</v>
      </c>
      <c r="H121" s="173"/>
      <c r="I121" s="174"/>
      <c r="J121" s="173"/>
      <c r="K121" s="173"/>
      <c r="L121" s="173"/>
      <c r="M121" s="173"/>
      <c r="N121" s="163"/>
      <c r="O121" s="164"/>
    </row>
    <row r="122" spans="1:15" s="149" customFormat="1" ht="64.5" customHeight="1">
      <c r="A122" s="150">
        <f t="shared" si="4"/>
        <v>114</v>
      </c>
      <c r="B122" s="172" t="s">
        <v>1998</v>
      </c>
      <c r="C122" s="173" t="s">
        <v>2151</v>
      </c>
      <c r="D122" s="173"/>
      <c r="E122" s="174"/>
      <c r="F122" s="173"/>
      <c r="G122" s="173" t="s">
        <v>2152</v>
      </c>
      <c r="H122" s="173"/>
      <c r="I122" s="174"/>
      <c r="J122" s="173" t="s">
        <v>2153</v>
      </c>
      <c r="K122" s="173" t="s">
        <v>2154</v>
      </c>
      <c r="L122" s="173"/>
      <c r="M122" s="173"/>
      <c r="N122" s="163"/>
      <c r="O122" s="164"/>
    </row>
    <row r="123" spans="1:15" s="149" customFormat="1" ht="64.5" customHeight="1">
      <c r="A123" s="150">
        <f t="shared" si="4"/>
        <v>115</v>
      </c>
      <c r="B123" s="172" t="s">
        <v>1998</v>
      </c>
      <c r="C123" s="173" t="s">
        <v>2155</v>
      </c>
      <c r="D123" s="173" t="s">
        <v>2156</v>
      </c>
      <c r="E123" s="174"/>
      <c r="F123" s="173"/>
      <c r="G123" s="173" t="s">
        <v>2157</v>
      </c>
      <c r="H123" s="173"/>
      <c r="I123" s="174"/>
      <c r="J123" s="173"/>
      <c r="K123" s="152" t="s">
        <v>2158</v>
      </c>
      <c r="L123" s="173"/>
      <c r="M123" s="173"/>
      <c r="N123" s="163"/>
      <c r="O123" s="164"/>
    </row>
    <row r="124" spans="1:15" s="149" customFormat="1" ht="64.5" customHeight="1">
      <c r="A124" s="150">
        <f t="shared" si="4"/>
        <v>116</v>
      </c>
      <c r="B124" s="172" t="s">
        <v>1998</v>
      </c>
      <c r="C124" s="173" t="s">
        <v>2159</v>
      </c>
      <c r="D124" s="173" t="s">
        <v>2160</v>
      </c>
      <c r="E124" s="174" t="s">
        <v>2161</v>
      </c>
      <c r="F124" s="173"/>
      <c r="G124" s="173" t="s">
        <v>2162</v>
      </c>
      <c r="H124" s="173"/>
      <c r="I124" s="174" t="s">
        <v>2163</v>
      </c>
      <c r="J124" s="173"/>
      <c r="K124" s="173"/>
      <c r="L124" s="173"/>
      <c r="M124" s="173"/>
      <c r="N124" s="163"/>
      <c r="O124" s="164"/>
    </row>
    <row r="125" spans="1:15" s="149" customFormat="1" ht="64.5" customHeight="1">
      <c r="A125" s="150">
        <f t="shared" si="4"/>
        <v>117</v>
      </c>
      <c r="B125" s="172" t="s">
        <v>1998</v>
      </c>
      <c r="C125" s="173" t="s">
        <v>2164</v>
      </c>
      <c r="D125" s="173"/>
      <c r="E125" s="174"/>
      <c r="F125" s="173"/>
      <c r="G125" s="173" t="s">
        <v>2165</v>
      </c>
      <c r="H125" s="173"/>
      <c r="I125" s="174"/>
      <c r="J125" s="173"/>
      <c r="K125" s="173"/>
      <c r="L125" s="173"/>
      <c r="M125" s="173"/>
      <c r="N125" s="163"/>
      <c r="O125" s="164"/>
    </row>
    <row r="126" spans="1:15" s="149" customFormat="1" ht="64.5" customHeight="1">
      <c r="A126" s="150">
        <f t="shared" si="4"/>
        <v>118</v>
      </c>
      <c r="B126" s="172" t="s">
        <v>1998</v>
      </c>
      <c r="C126" s="173" t="s">
        <v>2166</v>
      </c>
      <c r="D126" s="173"/>
      <c r="E126" s="174"/>
      <c r="F126" s="173"/>
      <c r="G126" s="173" t="s">
        <v>2167</v>
      </c>
      <c r="H126" s="173"/>
      <c r="I126" s="174" t="s">
        <v>2168</v>
      </c>
      <c r="J126" s="173" t="s">
        <v>2169</v>
      </c>
      <c r="K126" s="173" t="s">
        <v>2170</v>
      </c>
      <c r="L126" s="173"/>
      <c r="M126" s="173"/>
      <c r="N126" s="163"/>
      <c r="O126" s="164"/>
    </row>
    <row r="127" spans="1:15" s="149" customFormat="1" ht="64.5" customHeight="1">
      <c r="A127" s="150">
        <f aca="true" t="shared" si="5" ref="A127:A190">A126+1</f>
        <v>119</v>
      </c>
      <c r="B127" s="172" t="s">
        <v>1998</v>
      </c>
      <c r="C127" s="173" t="s">
        <v>2171</v>
      </c>
      <c r="D127" s="173"/>
      <c r="E127" s="174"/>
      <c r="F127" s="173"/>
      <c r="G127" s="173"/>
      <c r="H127" s="173"/>
      <c r="I127" s="174"/>
      <c r="J127" s="173"/>
      <c r="K127" s="173"/>
      <c r="L127" s="173"/>
      <c r="M127" s="173"/>
      <c r="N127" s="163"/>
      <c r="O127" s="164"/>
    </row>
    <row r="128" spans="1:15" s="149" customFormat="1" ht="64.5" customHeight="1">
      <c r="A128" s="150">
        <f t="shared" si="5"/>
        <v>120</v>
      </c>
      <c r="B128" s="172" t="s">
        <v>1998</v>
      </c>
      <c r="C128" s="173" t="s">
        <v>2172</v>
      </c>
      <c r="D128" s="173"/>
      <c r="E128" s="174"/>
      <c r="F128" s="173"/>
      <c r="G128" s="173"/>
      <c r="H128" s="173"/>
      <c r="I128" s="174"/>
      <c r="J128" s="173"/>
      <c r="K128" s="173"/>
      <c r="L128" s="173"/>
      <c r="M128" s="173"/>
      <c r="N128" s="163"/>
      <c r="O128" s="164"/>
    </row>
    <row r="129" spans="1:15" s="149" customFormat="1" ht="64.5" customHeight="1">
      <c r="A129" s="150">
        <f t="shared" si="5"/>
        <v>121</v>
      </c>
      <c r="B129" s="172" t="s">
        <v>1998</v>
      </c>
      <c r="C129" s="173" t="s">
        <v>2173</v>
      </c>
      <c r="D129" s="173"/>
      <c r="E129" s="174"/>
      <c r="F129" s="173"/>
      <c r="G129" s="173"/>
      <c r="H129" s="173"/>
      <c r="I129" s="174"/>
      <c r="J129" s="173"/>
      <c r="K129" s="173"/>
      <c r="L129" s="173"/>
      <c r="M129" s="173"/>
      <c r="N129" s="163"/>
      <c r="O129" s="164"/>
    </row>
    <row r="130" spans="1:15" s="149" customFormat="1" ht="64.5" customHeight="1">
      <c r="A130" s="150">
        <f t="shared" si="5"/>
        <v>122</v>
      </c>
      <c r="B130" s="172" t="s">
        <v>1998</v>
      </c>
      <c r="C130" s="173" t="s">
        <v>2174</v>
      </c>
      <c r="D130" s="173"/>
      <c r="E130" s="174"/>
      <c r="F130" s="173"/>
      <c r="G130" s="173"/>
      <c r="H130" s="173"/>
      <c r="I130" s="174"/>
      <c r="J130" s="173"/>
      <c r="K130" s="173"/>
      <c r="L130" s="173"/>
      <c r="M130" s="173"/>
      <c r="N130" s="163"/>
      <c r="O130" s="164"/>
    </row>
    <row r="131" spans="1:15" s="149" customFormat="1" ht="64.5" customHeight="1">
      <c r="A131" s="150">
        <f t="shared" si="5"/>
        <v>123</v>
      </c>
      <c r="B131" s="172" t="s">
        <v>1998</v>
      </c>
      <c r="C131" s="173" t="s">
        <v>2175</v>
      </c>
      <c r="D131" s="173"/>
      <c r="E131" s="174"/>
      <c r="F131" s="173"/>
      <c r="G131" s="173"/>
      <c r="H131" s="173"/>
      <c r="I131" s="174"/>
      <c r="J131" s="173"/>
      <c r="K131" s="173"/>
      <c r="L131" s="173"/>
      <c r="M131" s="173"/>
      <c r="N131" s="163"/>
      <c r="O131" s="164"/>
    </row>
    <row r="132" spans="1:15" s="149" customFormat="1" ht="64.5" customHeight="1">
      <c r="A132" s="150">
        <f t="shared" si="5"/>
        <v>124</v>
      </c>
      <c r="B132" s="172" t="s">
        <v>1998</v>
      </c>
      <c r="C132" s="173" t="s">
        <v>2176</v>
      </c>
      <c r="D132" s="173"/>
      <c r="E132" s="174"/>
      <c r="F132" s="173"/>
      <c r="G132" s="173" t="s">
        <v>2177</v>
      </c>
      <c r="H132" s="173"/>
      <c r="I132" s="174"/>
      <c r="J132" s="173"/>
      <c r="K132" s="173"/>
      <c r="L132" s="173"/>
      <c r="M132" s="173"/>
      <c r="N132" s="163"/>
      <c r="O132" s="164"/>
    </row>
    <row r="133" spans="1:15" s="149" customFormat="1" ht="64.5" customHeight="1">
      <c r="A133" s="150">
        <f t="shared" si="5"/>
        <v>125</v>
      </c>
      <c r="B133" s="172" t="s">
        <v>1998</v>
      </c>
      <c r="C133" s="173" t="s">
        <v>2178</v>
      </c>
      <c r="D133" s="173"/>
      <c r="E133" s="174"/>
      <c r="F133" s="173"/>
      <c r="G133" s="173"/>
      <c r="H133" s="173"/>
      <c r="I133" s="174"/>
      <c r="J133" s="173"/>
      <c r="K133" s="173"/>
      <c r="L133" s="173"/>
      <c r="M133" s="173"/>
      <c r="N133" s="163"/>
      <c r="O133" s="164"/>
    </row>
    <row r="134" spans="1:15" s="149" customFormat="1" ht="72" customHeight="1">
      <c r="A134" s="150">
        <f t="shared" si="5"/>
        <v>126</v>
      </c>
      <c r="B134" s="172" t="s">
        <v>1998</v>
      </c>
      <c r="C134" s="173" t="s">
        <v>2179</v>
      </c>
      <c r="D134" s="173" t="s">
        <v>2180</v>
      </c>
      <c r="E134" s="174"/>
      <c r="F134" s="173"/>
      <c r="G134" s="173" t="s">
        <v>2181</v>
      </c>
      <c r="H134" s="173"/>
      <c r="I134" s="174"/>
      <c r="J134" s="173" t="s">
        <v>2182</v>
      </c>
      <c r="K134" s="173" t="s">
        <v>1936</v>
      </c>
      <c r="L134" s="173"/>
      <c r="M134" s="173"/>
      <c r="N134" s="163"/>
      <c r="O134" s="164"/>
    </row>
    <row r="135" spans="1:15" s="149" customFormat="1" ht="79.5" customHeight="1">
      <c r="A135" s="150">
        <f t="shared" si="5"/>
        <v>127</v>
      </c>
      <c r="B135" s="172" t="s">
        <v>1998</v>
      </c>
      <c r="C135" s="173" t="s">
        <v>2183</v>
      </c>
      <c r="D135" s="173"/>
      <c r="E135" s="174"/>
      <c r="F135" s="173"/>
      <c r="G135" s="173" t="s">
        <v>2184</v>
      </c>
      <c r="H135" s="173"/>
      <c r="I135" s="174" t="s">
        <v>2185</v>
      </c>
      <c r="J135" s="173" t="s">
        <v>2186</v>
      </c>
      <c r="K135" s="173" t="s">
        <v>2187</v>
      </c>
      <c r="L135" s="173"/>
      <c r="M135" s="173"/>
      <c r="N135" s="163"/>
      <c r="O135" s="164"/>
    </row>
    <row r="136" spans="1:15" s="149" customFormat="1" ht="64.5" customHeight="1">
      <c r="A136" s="150">
        <f t="shared" si="5"/>
        <v>128</v>
      </c>
      <c r="B136" s="172" t="s">
        <v>1998</v>
      </c>
      <c r="C136" s="173" t="s">
        <v>2188</v>
      </c>
      <c r="D136" s="173"/>
      <c r="E136" s="174">
        <v>6228599</v>
      </c>
      <c r="F136" s="173"/>
      <c r="G136" s="173"/>
      <c r="H136" s="173"/>
      <c r="I136" s="174"/>
      <c r="J136" s="173"/>
      <c r="K136" s="173"/>
      <c r="L136" s="173"/>
      <c r="M136" s="173"/>
      <c r="N136" s="163"/>
      <c r="O136" s="164"/>
    </row>
    <row r="137" spans="1:15" s="149" customFormat="1" ht="64.5" customHeight="1">
      <c r="A137" s="150">
        <f t="shared" si="5"/>
        <v>129</v>
      </c>
      <c r="B137" s="172" t="s">
        <v>2070</v>
      </c>
      <c r="C137" s="173" t="s">
        <v>2189</v>
      </c>
      <c r="D137" s="173"/>
      <c r="E137" s="174"/>
      <c r="F137" s="173"/>
      <c r="G137" s="173" t="s">
        <v>2190</v>
      </c>
      <c r="H137" s="173"/>
      <c r="I137" s="174"/>
      <c r="J137" s="173"/>
      <c r="K137" s="173"/>
      <c r="L137" s="173"/>
      <c r="M137" s="173"/>
      <c r="N137" s="163"/>
      <c r="O137" s="164"/>
    </row>
    <row r="138" spans="1:15" s="149" customFormat="1" ht="64.5" customHeight="1">
      <c r="A138" s="150">
        <f t="shared" si="5"/>
        <v>130</v>
      </c>
      <c r="B138" s="172" t="s">
        <v>2070</v>
      </c>
      <c r="C138" s="173" t="s">
        <v>2191</v>
      </c>
      <c r="D138" s="173"/>
      <c r="E138" s="174"/>
      <c r="F138" s="173"/>
      <c r="G138" s="173" t="s">
        <v>2192</v>
      </c>
      <c r="H138" s="173"/>
      <c r="I138" s="174"/>
      <c r="J138" s="173"/>
      <c r="K138" s="173"/>
      <c r="L138" s="173"/>
      <c r="M138" s="173"/>
      <c r="N138" s="163"/>
      <c r="O138" s="164"/>
    </row>
    <row r="139" spans="1:15" s="149" customFormat="1" ht="64.5" customHeight="1">
      <c r="A139" s="150">
        <f t="shared" si="5"/>
        <v>131</v>
      </c>
      <c r="B139" s="172" t="s">
        <v>2070</v>
      </c>
      <c r="C139" s="173" t="s">
        <v>2193</v>
      </c>
      <c r="D139" s="173" t="s">
        <v>2194</v>
      </c>
      <c r="E139" s="174" t="s">
        <v>2195</v>
      </c>
      <c r="F139" s="173"/>
      <c r="G139" s="173" t="s">
        <v>2196</v>
      </c>
      <c r="H139" s="173"/>
      <c r="I139" s="174">
        <v>6283879</v>
      </c>
      <c r="J139" s="173" t="s">
        <v>2197</v>
      </c>
      <c r="K139" s="173" t="s">
        <v>1811</v>
      </c>
      <c r="L139" s="173"/>
      <c r="M139" s="173"/>
      <c r="N139" s="163"/>
      <c r="O139" s="164"/>
    </row>
    <row r="140" spans="1:15" s="149" customFormat="1" ht="64.5" customHeight="1">
      <c r="A140" s="150">
        <f t="shared" si="5"/>
        <v>132</v>
      </c>
      <c r="B140" s="172" t="s">
        <v>1998</v>
      </c>
      <c r="C140" s="173" t="s">
        <v>2198</v>
      </c>
      <c r="D140" s="173"/>
      <c r="E140" s="174"/>
      <c r="F140" s="173"/>
      <c r="G140" s="173" t="s">
        <v>2199</v>
      </c>
      <c r="H140" s="173"/>
      <c r="I140" s="174"/>
      <c r="J140" s="173"/>
      <c r="K140" s="173"/>
      <c r="L140" s="173"/>
      <c r="M140" s="173"/>
      <c r="N140" s="163"/>
      <c r="O140" s="164"/>
    </row>
    <row r="141" spans="1:15" s="149" customFormat="1" ht="64.5" customHeight="1">
      <c r="A141" s="150">
        <f t="shared" si="5"/>
        <v>133</v>
      </c>
      <c r="B141" s="172" t="s">
        <v>1714</v>
      </c>
      <c r="C141" s="173" t="s">
        <v>2200</v>
      </c>
      <c r="D141" s="173" t="s">
        <v>2201</v>
      </c>
      <c r="E141" s="174" t="s">
        <v>2202</v>
      </c>
      <c r="F141" s="173"/>
      <c r="G141" s="173" t="s">
        <v>2203</v>
      </c>
      <c r="H141" s="173"/>
      <c r="I141" s="174" t="s">
        <v>2204</v>
      </c>
      <c r="J141" s="173" t="s">
        <v>2205</v>
      </c>
      <c r="K141" s="173" t="s">
        <v>59</v>
      </c>
      <c r="L141" s="173"/>
      <c r="M141" s="173"/>
      <c r="N141" s="163"/>
      <c r="O141" s="164"/>
    </row>
    <row r="142" spans="1:15" s="149" customFormat="1" ht="64.5" customHeight="1">
      <c r="A142" s="150">
        <f t="shared" si="5"/>
        <v>134</v>
      </c>
      <c r="B142" s="172" t="s">
        <v>1951</v>
      </c>
      <c r="C142" s="173"/>
      <c r="D142" s="173"/>
      <c r="E142" s="174"/>
      <c r="F142" s="173"/>
      <c r="G142" s="173" t="s">
        <v>2206</v>
      </c>
      <c r="H142" s="173"/>
      <c r="I142" s="174"/>
      <c r="J142" s="173"/>
      <c r="K142" s="173"/>
      <c r="L142" s="173"/>
      <c r="M142" s="173"/>
      <c r="N142" s="163"/>
      <c r="O142" s="164"/>
    </row>
    <row r="143" spans="1:15" s="149" customFormat="1" ht="64.5" customHeight="1">
      <c r="A143" s="150">
        <f t="shared" si="5"/>
        <v>135</v>
      </c>
      <c r="B143" s="172" t="s">
        <v>1998</v>
      </c>
      <c r="C143" s="173"/>
      <c r="D143" s="173" t="s">
        <v>484</v>
      </c>
      <c r="E143" s="174"/>
      <c r="F143" s="173"/>
      <c r="G143" s="173" t="s">
        <v>2207</v>
      </c>
      <c r="H143" s="173"/>
      <c r="I143" s="174"/>
      <c r="J143" s="173"/>
      <c r="K143" s="173"/>
      <c r="L143" s="173"/>
      <c r="M143" s="173"/>
      <c r="N143" s="163"/>
      <c r="O143" s="164"/>
    </row>
    <row r="144" spans="1:15" s="149" customFormat="1" ht="64.5" customHeight="1">
      <c r="A144" s="150">
        <f t="shared" si="5"/>
        <v>136</v>
      </c>
      <c r="B144" s="172" t="s">
        <v>1998</v>
      </c>
      <c r="C144" s="173"/>
      <c r="D144" s="173" t="s">
        <v>2208</v>
      </c>
      <c r="E144" s="174"/>
      <c r="F144" s="173"/>
      <c r="G144" s="173" t="s">
        <v>2209</v>
      </c>
      <c r="H144" s="173"/>
      <c r="I144" s="174"/>
      <c r="J144" s="173"/>
      <c r="K144" s="173"/>
      <c r="L144" s="173"/>
      <c r="M144" s="173"/>
      <c r="N144" s="163"/>
      <c r="O144" s="164"/>
    </row>
    <row r="145" spans="1:15" s="149" customFormat="1" ht="64.5" customHeight="1">
      <c r="A145" s="150">
        <f t="shared" si="5"/>
        <v>137</v>
      </c>
      <c r="B145" s="172" t="s">
        <v>1998</v>
      </c>
      <c r="C145" s="173" t="s">
        <v>2210</v>
      </c>
      <c r="D145" s="173"/>
      <c r="E145" s="174"/>
      <c r="F145" s="173"/>
      <c r="G145" s="173" t="s">
        <v>2211</v>
      </c>
      <c r="H145" s="173"/>
      <c r="I145" s="174"/>
      <c r="J145" s="173"/>
      <c r="K145" s="173"/>
      <c r="L145" s="173"/>
      <c r="M145" s="173"/>
      <c r="N145" s="163"/>
      <c r="O145" s="164"/>
    </row>
    <row r="146" spans="1:15" s="149" customFormat="1" ht="64.5" customHeight="1">
      <c r="A146" s="150">
        <f t="shared" si="5"/>
        <v>138</v>
      </c>
      <c r="B146" s="172" t="s">
        <v>1714</v>
      </c>
      <c r="C146" s="173" t="s">
        <v>2212</v>
      </c>
      <c r="D146" s="173" t="s">
        <v>2213</v>
      </c>
      <c r="E146" s="174" t="s">
        <v>2214</v>
      </c>
      <c r="F146" s="173"/>
      <c r="G146" s="173"/>
      <c r="H146" s="173"/>
      <c r="I146" s="174"/>
      <c r="J146" s="173" t="s">
        <v>2215</v>
      </c>
      <c r="K146" s="173" t="s">
        <v>1818</v>
      </c>
      <c r="L146" s="173"/>
      <c r="M146" s="173"/>
      <c r="N146" s="163"/>
      <c r="O146" s="164"/>
    </row>
    <row r="147" spans="1:15" s="149" customFormat="1" ht="64.5" customHeight="1">
      <c r="A147" s="150">
        <f t="shared" si="5"/>
        <v>139</v>
      </c>
      <c r="B147" s="172" t="s">
        <v>2216</v>
      </c>
      <c r="C147" s="173" t="s">
        <v>2217</v>
      </c>
      <c r="D147" s="173" t="s">
        <v>2218</v>
      </c>
      <c r="E147" s="174" t="s">
        <v>2219</v>
      </c>
      <c r="F147" s="173"/>
      <c r="G147" s="173" t="s">
        <v>1339</v>
      </c>
      <c r="H147" s="173"/>
      <c r="I147" s="174"/>
      <c r="J147" s="173" t="s">
        <v>2220</v>
      </c>
      <c r="K147" s="173" t="s">
        <v>65</v>
      </c>
      <c r="L147" s="173"/>
      <c r="M147" s="173"/>
      <c r="N147" s="163"/>
      <c r="O147" s="164"/>
    </row>
    <row r="148" spans="1:15" s="149" customFormat="1" ht="64.5" customHeight="1">
      <c r="A148" s="150">
        <f t="shared" si="5"/>
        <v>140</v>
      </c>
      <c r="B148" s="172" t="s">
        <v>2216</v>
      </c>
      <c r="C148" s="173" t="s">
        <v>2221</v>
      </c>
      <c r="D148" s="173" t="s">
        <v>2222</v>
      </c>
      <c r="E148" s="174" t="s">
        <v>2223</v>
      </c>
      <c r="F148" s="173"/>
      <c r="G148" s="173" t="s">
        <v>2224</v>
      </c>
      <c r="H148" s="173"/>
      <c r="I148" s="174"/>
      <c r="J148" s="173" t="s">
        <v>2225</v>
      </c>
      <c r="K148" s="173" t="s">
        <v>1936</v>
      </c>
      <c r="L148" s="173"/>
      <c r="M148" s="173"/>
      <c r="N148" s="163"/>
      <c r="O148" s="164"/>
    </row>
    <row r="149" spans="1:15" s="149" customFormat="1" ht="64.5" customHeight="1">
      <c r="A149" s="150">
        <f t="shared" si="5"/>
        <v>141</v>
      </c>
      <c r="B149" s="172" t="s">
        <v>2216</v>
      </c>
      <c r="C149" s="173" t="s">
        <v>2200</v>
      </c>
      <c r="D149" s="173" t="s">
        <v>2226</v>
      </c>
      <c r="E149" s="174" t="s">
        <v>2227</v>
      </c>
      <c r="F149" s="173"/>
      <c r="G149" s="173" t="s">
        <v>2228</v>
      </c>
      <c r="H149" s="173"/>
      <c r="I149" s="174" t="s">
        <v>2204</v>
      </c>
      <c r="J149" s="173" t="s">
        <v>2205</v>
      </c>
      <c r="K149" s="173" t="s">
        <v>2229</v>
      </c>
      <c r="L149" s="173"/>
      <c r="M149" s="173"/>
      <c r="N149" s="163"/>
      <c r="O149" s="164"/>
    </row>
    <row r="150" spans="1:15" s="149" customFormat="1" ht="64.5" customHeight="1">
      <c r="A150" s="150">
        <f t="shared" si="5"/>
        <v>142</v>
      </c>
      <c r="B150" s="172" t="s">
        <v>1998</v>
      </c>
      <c r="C150" s="173" t="s">
        <v>2230</v>
      </c>
      <c r="D150" s="173" t="s">
        <v>2231</v>
      </c>
      <c r="E150" s="174"/>
      <c r="F150" s="173"/>
      <c r="G150" s="173"/>
      <c r="H150" s="173"/>
      <c r="I150" s="174">
        <v>3730378</v>
      </c>
      <c r="J150" s="173" t="s">
        <v>2232</v>
      </c>
      <c r="K150" s="152" t="s">
        <v>1936</v>
      </c>
      <c r="L150" s="173"/>
      <c r="M150" s="173"/>
      <c r="N150" s="163"/>
      <c r="O150" s="164"/>
    </row>
    <row r="151" spans="1:15" s="149" customFormat="1" ht="64.5" customHeight="1">
      <c r="A151" s="150">
        <f t="shared" si="5"/>
        <v>143</v>
      </c>
      <c r="B151" s="172" t="s">
        <v>1998</v>
      </c>
      <c r="C151" s="173" t="s">
        <v>2233</v>
      </c>
      <c r="D151" s="173" t="s">
        <v>2234</v>
      </c>
      <c r="E151" s="174"/>
      <c r="F151" s="173"/>
      <c r="G151" s="173"/>
      <c r="H151" s="173"/>
      <c r="I151" s="174"/>
      <c r="J151" s="173" t="s">
        <v>2235</v>
      </c>
      <c r="K151" s="173" t="s">
        <v>2236</v>
      </c>
      <c r="L151" s="173"/>
      <c r="M151" s="173"/>
      <c r="N151" s="163"/>
      <c r="O151" s="164"/>
    </row>
    <row r="152" spans="1:15" s="149" customFormat="1" ht="64.5" customHeight="1">
      <c r="A152" s="150">
        <f t="shared" si="5"/>
        <v>144</v>
      </c>
      <c r="B152" s="172" t="s">
        <v>1998</v>
      </c>
      <c r="C152" s="173" t="s">
        <v>2237</v>
      </c>
      <c r="D152" s="173"/>
      <c r="E152" s="174"/>
      <c r="F152" s="173"/>
      <c r="G152" s="173"/>
      <c r="H152" s="173"/>
      <c r="I152" s="174"/>
      <c r="J152" s="173" t="s">
        <v>2238</v>
      </c>
      <c r="K152" s="173" t="s">
        <v>2014</v>
      </c>
      <c r="L152" s="173"/>
      <c r="M152" s="173"/>
      <c r="N152" s="163"/>
      <c r="O152" s="164"/>
    </row>
    <row r="153" spans="1:15" s="149" customFormat="1" ht="64.5" customHeight="1">
      <c r="A153" s="150">
        <f t="shared" si="5"/>
        <v>145</v>
      </c>
      <c r="B153" s="172" t="s">
        <v>1998</v>
      </c>
      <c r="C153" s="173" t="s">
        <v>2239</v>
      </c>
      <c r="D153" s="173"/>
      <c r="E153" s="174"/>
      <c r="F153" s="173"/>
      <c r="G153" s="173"/>
      <c r="H153" s="173"/>
      <c r="I153" s="174"/>
      <c r="J153" s="173" t="s">
        <v>2240</v>
      </c>
      <c r="K153" s="173" t="s">
        <v>2241</v>
      </c>
      <c r="L153" s="173"/>
      <c r="M153" s="173"/>
      <c r="N153" s="163"/>
      <c r="O153" s="164"/>
    </row>
    <row r="154" spans="1:15" s="149" customFormat="1" ht="64.5" customHeight="1">
      <c r="A154" s="150">
        <f t="shared" si="5"/>
        <v>146</v>
      </c>
      <c r="B154" s="172" t="s">
        <v>1998</v>
      </c>
      <c r="C154" s="173" t="s">
        <v>2242</v>
      </c>
      <c r="D154" s="173"/>
      <c r="E154" s="174"/>
      <c r="F154" s="173"/>
      <c r="G154" s="173"/>
      <c r="H154" s="173"/>
      <c r="I154" s="174"/>
      <c r="J154" s="173"/>
      <c r="K154" s="152" t="s">
        <v>2158</v>
      </c>
      <c r="L154" s="173"/>
      <c r="M154" s="173"/>
      <c r="N154" s="163"/>
      <c r="O154" s="164"/>
    </row>
    <row r="155" spans="1:15" s="149" customFormat="1" ht="64.5" customHeight="1">
      <c r="A155" s="150">
        <f t="shared" si="5"/>
        <v>147</v>
      </c>
      <c r="B155" s="172" t="s">
        <v>2216</v>
      </c>
      <c r="C155" s="173" t="s">
        <v>2243</v>
      </c>
      <c r="D155" s="173"/>
      <c r="E155" s="174">
        <v>4651695</v>
      </c>
      <c r="F155" s="173"/>
      <c r="G155" s="173" t="s">
        <v>2244</v>
      </c>
      <c r="H155" s="173"/>
      <c r="I155" s="174"/>
      <c r="J155" s="173" t="s">
        <v>2245</v>
      </c>
      <c r="K155" s="173" t="s">
        <v>2246</v>
      </c>
      <c r="L155" s="173"/>
      <c r="M155" s="173"/>
      <c r="N155" s="163"/>
      <c r="O155" s="164"/>
    </row>
    <row r="156" spans="1:15" s="149" customFormat="1" ht="64.5" customHeight="1">
      <c r="A156" s="150">
        <f t="shared" si="5"/>
        <v>148</v>
      </c>
      <c r="B156" s="172" t="s">
        <v>2216</v>
      </c>
      <c r="C156" s="173" t="s">
        <v>2247</v>
      </c>
      <c r="D156" s="173"/>
      <c r="E156" s="174">
        <v>3739530</v>
      </c>
      <c r="F156" s="173"/>
      <c r="G156" s="173"/>
      <c r="H156" s="173"/>
      <c r="I156" s="174"/>
      <c r="J156" s="173" t="s">
        <v>2248</v>
      </c>
      <c r="K156" s="173" t="s">
        <v>1936</v>
      </c>
      <c r="L156" s="173"/>
      <c r="M156" s="173"/>
      <c r="N156" s="163"/>
      <c r="O156" s="164"/>
    </row>
    <row r="157" spans="1:15" s="149" customFormat="1" ht="64.5" customHeight="1">
      <c r="A157" s="150">
        <f t="shared" si="5"/>
        <v>149</v>
      </c>
      <c r="B157" s="172" t="s">
        <v>1998</v>
      </c>
      <c r="C157" s="173" t="s">
        <v>2249</v>
      </c>
      <c r="D157" s="173" t="s">
        <v>2097</v>
      </c>
      <c r="E157" s="174"/>
      <c r="F157" s="173"/>
      <c r="G157" s="173"/>
      <c r="H157" s="173"/>
      <c r="I157" s="174"/>
      <c r="J157" s="173" t="s">
        <v>2250</v>
      </c>
      <c r="K157" s="173" t="s">
        <v>2251</v>
      </c>
      <c r="L157" s="173"/>
      <c r="M157" s="173"/>
      <c r="N157" s="163"/>
      <c r="O157" s="164"/>
    </row>
    <row r="158" spans="1:15" s="149" customFormat="1" ht="64.5" customHeight="1">
      <c r="A158" s="150">
        <f t="shared" si="5"/>
        <v>150</v>
      </c>
      <c r="B158" s="172" t="s">
        <v>1714</v>
      </c>
      <c r="C158" s="173"/>
      <c r="D158" s="173" t="s">
        <v>1695</v>
      </c>
      <c r="E158" s="174">
        <v>6313385</v>
      </c>
      <c r="F158" s="173"/>
      <c r="G158" s="173" t="s">
        <v>2252</v>
      </c>
      <c r="H158" s="173"/>
      <c r="I158" s="174">
        <v>6316646</v>
      </c>
      <c r="J158" s="173" t="s">
        <v>2253</v>
      </c>
      <c r="K158" s="173" t="s">
        <v>2254</v>
      </c>
      <c r="L158" s="173"/>
      <c r="M158" s="173"/>
      <c r="N158" s="163"/>
      <c r="O158" s="164"/>
    </row>
    <row r="159" spans="1:15" s="149" customFormat="1" ht="64.5" customHeight="1">
      <c r="A159" s="150">
        <f t="shared" si="5"/>
        <v>151</v>
      </c>
      <c r="B159" s="172" t="s">
        <v>1951</v>
      </c>
      <c r="C159" s="173"/>
      <c r="D159" s="173"/>
      <c r="E159" s="174"/>
      <c r="F159" s="173"/>
      <c r="G159" s="173" t="s">
        <v>2255</v>
      </c>
      <c r="H159" s="173"/>
      <c r="I159" s="174"/>
      <c r="J159" s="173"/>
      <c r="K159" s="152" t="s">
        <v>2158</v>
      </c>
      <c r="L159" s="173"/>
      <c r="M159" s="173"/>
      <c r="N159" s="163"/>
      <c r="O159" s="164"/>
    </row>
    <row r="160" spans="1:15" s="149" customFormat="1" ht="64.5" customHeight="1">
      <c r="A160" s="150">
        <f t="shared" si="5"/>
        <v>152</v>
      </c>
      <c r="B160" s="172" t="s">
        <v>2070</v>
      </c>
      <c r="C160" s="173" t="s">
        <v>2256</v>
      </c>
      <c r="D160" s="173" t="s">
        <v>2257</v>
      </c>
      <c r="E160" s="174"/>
      <c r="F160" s="173"/>
      <c r="G160" s="173" t="s">
        <v>2258</v>
      </c>
      <c r="H160" s="173"/>
      <c r="I160" s="174"/>
      <c r="J160" s="173"/>
      <c r="K160" s="152" t="s">
        <v>2158</v>
      </c>
      <c r="L160" s="173"/>
      <c r="M160" s="173"/>
      <c r="N160" s="163"/>
      <c r="O160" s="164"/>
    </row>
    <row r="161" spans="1:15" s="149" customFormat="1" ht="64.5" customHeight="1">
      <c r="A161" s="150">
        <f t="shared" si="5"/>
        <v>153</v>
      </c>
      <c r="B161" s="172" t="s">
        <v>1951</v>
      </c>
      <c r="C161" s="173"/>
      <c r="D161" s="173"/>
      <c r="E161" s="174"/>
      <c r="F161" s="173"/>
      <c r="G161" s="173" t="s">
        <v>2259</v>
      </c>
      <c r="H161" s="173"/>
      <c r="I161" s="174"/>
      <c r="J161" s="173"/>
      <c r="K161" s="152" t="s">
        <v>2158</v>
      </c>
      <c r="L161" s="173"/>
      <c r="M161" s="173"/>
      <c r="N161" s="163"/>
      <c r="O161" s="164"/>
    </row>
    <row r="162" spans="1:15" s="149" customFormat="1" ht="64.5" customHeight="1">
      <c r="A162" s="150">
        <f t="shared" si="5"/>
        <v>154</v>
      </c>
      <c r="B162" s="172" t="s">
        <v>1998</v>
      </c>
      <c r="C162" s="173" t="s">
        <v>2260</v>
      </c>
      <c r="D162" s="173"/>
      <c r="E162" s="174"/>
      <c r="F162" s="173"/>
      <c r="G162" s="173" t="s">
        <v>2261</v>
      </c>
      <c r="H162" s="173"/>
      <c r="I162" s="174"/>
      <c r="J162" s="173"/>
      <c r="K162" s="152" t="s">
        <v>2158</v>
      </c>
      <c r="L162" s="173"/>
      <c r="M162" s="173"/>
      <c r="N162" s="163"/>
      <c r="O162" s="164"/>
    </row>
    <row r="163" spans="1:15" s="149" customFormat="1" ht="64.5" customHeight="1">
      <c r="A163" s="150">
        <f t="shared" si="5"/>
        <v>155</v>
      </c>
      <c r="B163" s="172" t="s">
        <v>1714</v>
      </c>
      <c r="C163" s="173" t="s">
        <v>2262</v>
      </c>
      <c r="D163" s="173" t="s">
        <v>2263</v>
      </c>
      <c r="E163" s="174" t="s">
        <v>2264</v>
      </c>
      <c r="F163" s="173"/>
      <c r="G163" s="173" t="s">
        <v>2265</v>
      </c>
      <c r="H163" s="173"/>
      <c r="I163" s="174"/>
      <c r="J163" s="173" t="s">
        <v>2266</v>
      </c>
      <c r="K163" s="173" t="s">
        <v>1950</v>
      </c>
      <c r="L163" s="173"/>
      <c r="M163" s="173"/>
      <c r="N163" s="163"/>
      <c r="O163" s="164"/>
    </row>
    <row r="164" spans="1:15" s="149" customFormat="1" ht="64.5" customHeight="1">
      <c r="A164" s="150">
        <f t="shared" si="5"/>
        <v>156</v>
      </c>
      <c r="B164" s="172" t="s">
        <v>1998</v>
      </c>
      <c r="C164" s="173" t="s">
        <v>2267</v>
      </c>
      <c r="D164" s="173"/>
      <c r="E164" s="174" t="s">
        <v>1696</v>
      </c>
      <c r="F164" s="173"/>
      <c r="G164" s="173" t="s">
        <v>2268</v>
      </c>
      <c r="H164" s="173"/>
      <c r="I164" s="174" t="s">
        <v>1697</v>
      </c>
      <c r="J164" s="173"/>
      <c r="K164" s="152" t="s">
        <v>2158</v>
      </c>
      <c r="L164" s="173"/>
      <c r="M164" s="173"/>
      <c r="N164" s="163"/>
      <c r="O164" s="164"/>
    </row>
    <row r="165" spans="1:15" s="149" customFormat="1" ht="30" customHeight="1">
      <c r="A165" s="150">
        <f t="shared" si="5"/>
        <v>157</v>
      </c>
      <c r="B165" s="172" t="s">
        <v>1951</v>
      </c>
      <c r="C165" s="173"/>
      <c r="D165" s="173"/>
      <c r="E165" s="174"/>
      <c r="F165" s="173"/>
      <c r="G165" s="173" t="s">
        <v>2269</v>
      </c>
      <c r="H165" s="173"/>
      <c r="I165" s="174"/>
      <c r="J165" s="173"/>
      <c r="K165" s="152" t="s">
        <v>2158</v>
      </c>
      <c r="L165" s="173"/>
      <c r="M165" s="173"/>
      <c r="N165" s="163" t="s">
        <v>2270</v>
      </c>
      <c r="O165" s="164"/>
    </row>
    <row r="166" spans="1:15" s="149" customFormat="1" ht="30" customHeight="1">
      <c r="A166" s="150">
        <f t="shared" si="5"/>
        <v>158</v>
      </c>
      <c r="B166" s="172" t="s">
        <v>1998</v>
      </c>
      <c r="C166" s="173"/>
      <c r="D166" s="173"/>
      <c r="E166" s="174"/>
      <c r="F166" s="173"/>
      <c r="G166" s="173" t="s">
        <v>2271</v>
      </c>
      <c r="H166" s="173"/>
      <c r="I166" s="174"/>
      <c r="J166" s="173"/>
      <c r="K166" s="152" t="s">
        <v>2158</v>
      </c>
      <c r="L166" s="173"/>
      <c r="M166" s="173"/>
      <c r="N166" s="163"/>
      <c r="O166" s="164"/>
    </row>
    <row r="167" spans="1:15" s="149" customFormat="1" ht="64.5" customHeight="1">
      <c r="A167" s="150">
        <f t="shared" si="5"/>
        <v>159</v>
      </c>
      <c r="B167" s="172" t="s">
        <v>2216</v>
      </c>
      <c r="C167" s="173" t="s">
        <v>2272</v>
      </c>
      <c r="D167" s="173"/>
      <c r="E167" s="174"/>
      <c r="F167" s="173"/>
      <c r="G167" s="173" t="s">
        <v>2273</v>
      </c>
      <c r="H167" s="173"/>
      <c r="I167" s="174"/>
      <c r="J167" s="173" t="s">
        <v>2274</v>
      </c>
      <c r="K167" s="173" t="s">
        <v>2275</v>
      </c>
      <c r="L167" s="173"/>
      <c r="M167" s="173"/>
      <c r="N167" s="163"/>
      <c r="O167" s="164"/>
    </row>
    <row r="168" spans="1:15" s="149" customFormat="1" ht="64.5" customHeight="1">
      <c r="A168" s="150">
        <f t="shared" si="5"/>
        <v>160</v>
      </c>
      <c r="B168" s="172" t="s">
        <v>1998</v>
      </c>
      <c r="C168" s="173" t="s">
        <v>2276</v>
      </c>
      <c r="D168" s="173"/>
      <c r="E168" s="174"/>
      <c r="F168" s="173"/>
      <c r="G168" s="173" t="s">
        <v>2277</v>
      </c>
      <c r="H168" s="173"/>
      <c r="I168" s="174"/>
      <c r="J168" s="173" t="s">
        <v>2278</v>
      </c>
      <c r="K168" s="173" t="s">
        <v>1884</v>
      </c>
      <c r="L168" s="173"/>
      <c r="M168" s="173"/>
      <c r="N168" s="163"/>
      <c r="O168" s="164"/>
    </row>
    <row r="169" spans="1:15" s="149" customFormat="1" ht="64.5" customHeight="1">
      <c r="A169" s="150">
        <f t="shared" si="5"/>
        <v>161</v>
      </c>
      <c r="B169" s="172" t="s">
        <v>1998</v>
      </c>
      <c r="C169" s="173" t="s">
        <v>2279</v>
      </c>
      <c r="D169" s="173"/>
      <c r="E169" s="174"/>
      <c r="F169" s="173"/>
      <c r="G169" s="173" t="s">
        <v>2280</v>
      </c>
      <c r="H169" s="173"/>
      <c r="I169" s="174"/>
      <c r="J169" s="173" t="s">
        <v>2281</v>
      </c>
      <c r="K169" s="173" t="s">
        <v>2282</v>
      </c>
      <c r="L169" s="173"/>
      <c r="M169" s="173"/>
      <c r="N169" s="163"/>
      <c r="O169" s="164"/>
    </row>
    <row r="170" spans="1:15" s="149" customFormat="1" ht="64.5" customHeight="1">
      <c r="A170" s="150">
        <f t="shared" si="5"/>
        <v>162</v>
      </c>
      <c r="B170" s="172" t="s">
        <v>2216</v>
      </c>
      <c r="C170" s="173" t="s">
        <v>2283</v>
      </c>
      <c r="D170" s="173"/>
      <c r="E170" s="174"/>
      <c r="F170" s="173"/>
      <c r="G170" s="173" t="s">
        <v>2284</v>
      </c>
      <c r="H170" s="173"/>
      <c r="I170" s="174"/>
      <c r="J170" s="173" t="s">
        <v>2285</v>
      </c>
      <c r="K170" s="173" t="s">
        <v>2286</v>
      </c>
      <c r="L170" s="173"/>
      <c r="M170" s="173"/>
      <c r="N170" s="163"/>
      <c r="O170" s="164"/>
    </row>
    <row r="171" spans="1:15" s="149" customFormat="1" ht="64.5" customHeight="1">
      <c r="A171" s="150">
        <f t="shared" si="5"/>
        <v>163</v>
      </c>
      <c r="B171" s="172" t="s">
        <v>2216</v>
      </c>
      <c r="C171" s="173" t="s">
        <v>2287</v>
      </c>
      <c r="D171" s="173" t="s">
        <v>2288</v>
      </c>
      <c r="E171" s="174" t="s">
        <v>2289</v>
      </c>
      <c r="F171" s="173"/>
      <c r="G171" s="173" t="s">
        <v>2290</v>
      </c>
      <c r="H171" s="173"/>
      <c r="I171" s="174"/>
      <c r="J171" s="173" t="s">
        <v>2291</v>
      </c>
      <c r="K171" s="173" t="s">
        <v>2292</v>
      </c>
      <c r="L171" s="173"/>
      <c r="M171" s="173"/>
      <c r="N171" s="163"/>
      <c r="O171" s="164"/>
    </row>
    <row r="172" spans="1:15" s="149" customFormat="1" ht="64.5" customHeight="1">
      <c r="A172" s="150">
        <f t="shared" si="5"/>
        <v>164</v>
      </c>
      <c r="B172" s="172" t="s">
        <v>1998</v>
      </c>
      <c r="C172" s="173" t="s">
        <v>2293</v>
      </c>
      <c r="D172" s="173" t="s">
        <v>2294</v>
      </c>
      <c r="E172" s="174"/>
      <c r="F172" s="173"/>
      <c r="G172" s="173" t="s">
        <v>2290</v>
      </c>
      <c r="H172" s="173"/>
      <c r="I172" s="174"/>
      <c r="J172" s="173" t="s">
        <v>2295</v>
      </c>
      <c r="K172" s="173" t="s">
        <v>2296</v>
      </c>
      <c r="L172" s="173"/>
      <c r="M172" s="173"/>
      <c r="N172" s="163"/>
      <c r="O172" s="164"/>
    </row>
    <row r="173" spans="1:15" s="149" customFormat="1" ht="64.5" customHeight="1">
      <c r="A173" s="150">
        <f t="shared" si="5"/>
        <v>165</v>
      </c>
      <c r="B173" s="172" t="s">
        <v>1998</v>
      </c>
      <c r="C173" s="173" t="s">
        <v>2297</v>
      </c>
      <c r="D173" s="173" t="s">
        <v>2298</v>
      </c>
      <c r="E173" s="174"/>
      <c r="F173" s="173"/>
      <c r="G173" s="173" t="s">
        <v>2290</v>
      </c>
      <c r="H173" s="173"/>
      <c r="I173" s="174" t="s">
        <v>2299</v>
      </c>
      <c r="J173" s="173" t="s">
        <v>2300</v>
      </c>
      <c r="K173" s="173" t="s">
        <v>2301</v>
      </c>
      <c r="L173" s="173"/>
      <c r="M173" s="173"/>
      <c r="N173" s="163"/>
      <c r="O173" s="164"/>
    </row>
    <row r="174" spans="1:15" s="149" customFormat="1" ht="64.5" customHeight="1">
      <c r="A174" s="150">
        <f t="shared" si="5"/>
        <v>166</v>
      </c>
      <c r="B174" s="172" t="s">
        <v>1998</v>
      </c>
      <c r="C174" s="173" t="s">
        <v>2302</v>
      </c>
      <c r="D174" s="173" t="s">
        <v>2303</v>
      </c>
      <c r="E174" s="174"/>
      <c r="F174" s="173"/>
      <c r="G174" s="173" t="s">
        <v>2290</v>
      </c>
      <c r="H174" s="173"/>
      <c r="I174" s="174"/>
      <c r="J174" s="173" t="s">
        <v>2304</v>
      </c>
      <c r="K174" s="173" t="s">
        <v>2305</v>
      </c>
      <c r="L174" s="173"/>
      <c r="M174" s="173"/>
      <c r="N174" s="163"/>
      <c r="O174" s="164"/>
    </row>
    <row r="175" spans="1:15" s="149" customFormat="1" ht="64.5" customHeight="1">
      <c r="A175" s="150">
        <f t="shared" si="5"/>
        <v>167</v>
      </c>
      <c r="B175" s="172" t="s">
        <v>1951</v>
      </c>
      <c r="C175" s="173"/>
      <c r="D175" s="173"/>
      <c r="E175" s="174"/>
      <c r="F175" s="173"/>
      <c r="G175" s="173" t="s">
        <v>2306</v>
      </c>
      <c r="H175" s="173"/>
      <c r="I175" s="174"/>
      <c r="J175" s="173"/>
      <c r="K175" s="152" t="s">
        <v>2158</v>
      </c>
      <c r="L175" s="173"/>
      <c r="M175" s="173"/>
      <c r="N175" s="163"/>
      <c r="O175" s="164"/>
    </row>
    <row r="176" spans="1:15" s="149" customFormat="1" ht="64.5" customHeight="1">
      <c r="A176" s="150">
        <f t="shared" si="5"/>
        <v>168</v>
      </c>
      <c r="B176" s="172" t="s">
        <v>2307</v>
      </c>
      <c r="C176" s="173" t="s">
        <v>2308</v>
      </c>
      <c r="D176" s="173" t="s">
        <v>2309</v>
      </c>
      <c r="E176" s="174" t="s">
        <v>2310</v>
      </c>
      <c r="F176" s="173"/>
      <c r="G176" s="173" t="s">
        <v>2311</v>
      </c>
      <c r="H176" s="173"/>
      <c r="I176" s="174"/>
      <c r="J176" s="173"/>
      <c r="K176" s="152" t="s">
        <v>2158</v>
      </c>
      <c r="L176" s="173"/>
      <c r="M176" s="173"/>
      <c r="N176" s="163"/>
      <c r="O176" s="164"/>
    </row>
    <row r="177" spans="1:15" s="149" customFormat="1" ht="30" customHeight="1">
      <c r="A177" s="150">
        <f t="shared" si="5"/>
        <v>169</v>
      </c>
      <c r="B177" s="172" t="s">
        <v>1998</v>
      </c>
      <c r="C177" s="173" t="s">
        <v>2312</v>
      </c>
      <c r="D177" s="173"/>
      <c r="E177" s="174"/>
      <c r="F177" s="173"/>
      <c r="G177" s="173" t="s">
        <v>2313</v>
      </c>
      <c r="H177" s="173"/>
      <c r="I177" s="174"/>
      <c r="J177" s="173"/>
      <c r="K177" s="152" t="s">
        <v>2158</v>
      </c>
      <c r="L177" s="173"/>
      <c r="M177" s="173"/>
      <c r="N177" s="163"/>
      <c r="O177" s="164"/>
    </row>
    <row r="178" spans="1:15" s="149" customFormat="1" ht="64.5" customHeight="1">
      <c r="A178" s="150">
        <f t="shared" si="5"/>
        <v>170</v>
      </c>
      <c r="B178" s="172" t="s">
        <v>1998</v>
      </c>
      <c r="C178" s="173" t="s">
        <v>2314</v>
      </c>
      <c r="D178" s="173"/>
      <c r="E178" s="174"/>
      <c r="F178" s="173"/>
      <c r="G178" s="173" t="s">
        <v>2315</v>
      </c>
      <c r="H178" s="173"/>
      <c r="I178" s="174"/>
      <c r="J178" s="173" t="s">
        <v>2316</v>
      </c>
      <c r="K178" s="152" t="s">
        <v>2317</v>
      </c>
      <c r="L178" s="173"/>
      <c r="M178" s="173"/>
      <c r="N178" s="163"/>
      <c r="O178" s="164"/>
    </row>
    <row r="179" spans="1:15" s="149" customFormat="1" ht="30" customHeight="1">
      <c r="A179" s="150">
        <f t="shared" si="5"/>
        <v>171</v>
      </c>
      <c r="B179" s="172" t="s">
        <v>1738</v>
      </c>
      <c r="C179" s="173" t="s">
        <v>930</v>
      </c>
      <c r="D179" s="173"/>
      <c r="E179" s="174"/>
      <c r="F179" s="173"/>
      <c r="G179" s="173" t="s">
        <v>930</v>
      </c>
      <c r="H179" s="173"/>
      <c r="I179" s="174"/>
      <c r="J179" s="173"/>
      <c r="K179" s="152" t="s">
        <v>2158</v>
      </c>
      <c r="L179" s="173"/>
      <c r="M179" s="173"/>
      <c r="N179" s="163"/>
      <c r="O179" s="164"/>
    </row>
    <row r="180" spans="1:15" s="149" customFormat="1" ht="30" customHeight="1">
      <c r="A180" s="150">
        <f t="shared" si="5"/>
        <v>172</v>
      </c>
      <c r="B180" s="172"/>
      <c r="C180" s="173"/>
      <c r="D180" s="173"/>
      <c r="E180" s="174"/>
      <c r="F180" s="173"/>
      <c r="G180" s="173" t="s">
        <v>2318</v>
      </c>
      <c r="H180" s="173"/>
      <c r="I180" s="174"/>
      <c r="J180" s="173"/>
      <c r="K180" s="152" t="s">
        <v>2158</v>
      </c>
      <c r="L180" s="173"/>
      <c r="M180" s="173"/>
      <c r="N180" s="163"/>
      <c r="O180" s="164"/>
    </row>
    <row r="181" spans="1:15" s="149" customFormat="1" ht="30" customHeight="1">
      <c r="A181" s="150">
        <f t="shared" si="5"/>
        <v>173</v>
      </c>
      <c r="B181" s="172"/>
      <c r="C181" s="173"/>
      <c r="D181" s="173"/>
      <c r="E181" s="174"/>
      <c r="F181" s="173"/>
      <c r="G181" s="173" t="s">
        <v>2319</v>
      </c>
      <c r="H181" s="173"/>
      <c r="I181" s="174"/>
      <c r="J181" s="173"/>
      <c r="K181" s="152" t="s">
        <v>2158</v>
      </c>
      <c r="L181" s="173"/>
      <c r="M181" s="173"/>
      <c r="N181" s="163"/>
      <c r="O181" s="164"/>
    </row>
    <row r="182" spans="1:15" s="149" customFormat="1" ht="30" customHeight="1">
      <c r="A182" s="150">
        <f t="shared" si="5"/>
        <v>174</v>
      </c>
      <c r="B182" s="172"/>
      <c r="C182" s="173"/>
      <c r="D182" s="173"/>
      <c r="E182" s="174"/>
      <c r="F182" s="173"/>
      <c r="G182" s="173" t="s">
        <v>2320</v>
      </c>
      <c r="H182" s="173"/>
      <c r="I182" s="174"/>
      <c r="J182" s="173"/>
      <c r="K182" s="152" t="s">
        <v>2158</v>
      </c>
      <c r="L182" s="173"/>
      <c r="M182" s="173"/>
      <c r="N182" s="163"/>
      <c r="O182" s="164"/>
    </row>
    <row r="183" spans="1:15" s="149" customFormat="1" ht="30" customHeight="1">
      <c r="A183" s="150">
        <f t="shared" si="5"/>
        <v>175</v>
      </c>
      <c r="B183" s="172"/>
      <c r="C183" s="173"/>
      <c r="D183" s="173"/>
      <c r="E183" s="174"/>
      <c r="F183" s="173"/>
      <c r="G183" s="173" t="s">
        <v>2321</v>
      </c>
      <c r="H183" s="173"/>
      <c r="I183" s="174"/>
      <c r="J183" s="173"/>
      <c r="K183" s="152" t="s">
        <v>2158</v>
      </c>
      <c r="L183" s="173"/>
      <c r="M183" s="173"/>
      <c r="N183" s="163" t="s">
        <v>2322</v>
      </c>
      <c r="O183" s="164"/>
    </row>
    <row r="184" spans="1:15" s="149" customFormat="1" ht="64.5" customHeight="1">
      <c r="A184" s="150">
        <f t="shared" si="5"/>
        <v>176</v>
      </c>
      <c r="B184" s="172" t="s">
        <v>1998</v>
      </c>
      <c r="C184" s="173" t="s">
        <v>2323</v>
      </c>
      <c r="D184" s="173" t="s">
        <v>2324</v>
      </c>
      <c r="E184" s="174" t="s">
        <v>2325</v>
      </c>
      <c r="F184" s="173"/>
      <c r="G184" s="173" t="s">
        <v>2326</v>
      </c>
      <c r="H184" s="173"/>
      <c r="I184" s="174" t="s">
        <v>2327</v>
      </c>
      <c r="J184" s="173" t="s">
        <v>2328</v>
      </c>
      <c r="K184" s="173" t="s">
        <v>2329</v>
      </c>
      <c r="L184" s="173"/>
      <c r="M184" s="173"/>
      <c r="N184" s="163"/>
      <c r="O184" s="164"/>
    </row>
    <row r="185" spans="1:15" s="149" customFormat="1" ht="30" customHeight="1">
      <c r="A185" s="150">
        <f t="shared" si="5"/>
        <v>177</v>
      </c>
      <c r="B185" s="172"/>
      <c r="C185" s="173"/>
      <c r="D185" s="173"/>
      <c r="E185" s="174"/>
      <c r="F185" s="173"/>
      <c r="G185" s="173" t="s">
        <v>2330</v>
      </c>
      <c r="H185" s="173"/>
      <c r="I185" s="174"/>
      <c r="J185" s="173"/>
      <c r="K185" s="152" t="s">
        <v>2158</v>
      </c>
      <c r="L185" s="173"/>
      <c r="M185" s="173"/>
      <c r="N185" s="163"/>
      <c r="O185" s="164"/>
    </row>
    <row r="186" spans="1:15" s="149" customFormat="1" ht="30" customHeight="1">
      <c r="A186" s="150">
        <f t="shared" si="5"/>
        <v>178</v>
      </c>
      <c r="B186" s="172"/>
      <c r="C186" s="173"/>
      <c r="D186" s="173"/>
      <c r="E186" s="174"/>
      <c r="F186" s="173"/>
      <c r="G186" s="173" t="s">
        <v>2331</v>
      </c>
      <c r="H186" s="173"/>
      <c r="I186" s="174"/>
      <c r="J186" s="173"/>
      <c r="K186" s="152" t="s">
        <v>2158</v>
      </c>
      <c r="L186" s="173"/>
      <c r="M186" s="173"/>
      <c r="N186" s="163"/>
      <c r="O186" s="164"/>
    </row>
    <row r="187" spans="1:15" s="149" customFormat="1" ht="30" customHeight="1">
      <c r="A187" s="150">
        <f t="shared" si="5"/>
        <v>179</v>
      </c>
      <c r="B187" s="172"/>
      <c r="C187" s="173"/>
      <c r="D187" s="173"/>
      <c r="E187" s="174"/>
      <c r="F187" s="173"/>
      <c r="G187" s="173" t="s">
        <v>2332</v>
      </c>
      <c r="H187" s="173"/>
      <c r="I187" s="174"/>
      <c r="J187" s="173"/>
      <c r="K187" s="152" t="s">
        <v>2158</v>
      </c>
      <c r="L187" s="173"/>
      <c r="M187" s="173"/>
      <c r="N187" s="163"/>
      <c r="O187" s="164"/>
    </row>
    <row r="188" spans="1:15" s="149" customFormat="1" ht="30" customHeight="1">
      <c r="A188" s="150">
        <f t="shared" si="5"/>
        <v>180</v>
      </c>
      <c r="B188" s="172"/>
      <c r="C188" s="173"/>
      <c r="D188" s="173"/>
      <c r="E188" s="174"/>
      <c r="F188" s="173"/>
      <c r="G188" s="173" t="s">
        <v>2333</v>
      </c>
      <c r="H188" s="173"/>
      <c r="I188" s="174"/>
      <c r="J188" s="173"/>
      <c r="K188" s="152" t="s">
        <v>2158</v>
      </c>
      <c r="L188" s="173"/>
      <c r="M188" s="173"/>
      <c r="N188" s="163"/>
      <c r="O188" s="164"/>
    </row>
    <row r="189" spans="1:15" s="149" customFormat="1" ht="30" customHeight="1">
      <c r="A189" s="150">
        <f t="shared" si="5"/>
        <v>181</v>
      </c>
      <c r="B189" s="172"/>
      <c r="C189" s="173"/>
      <c r="D189" s="173"/>
      <c r="E189" s="174"/>
      <c r="F189" s="173"/>
      <c r="G189" s="173" t="s">
        <v>2334</v>
      </c>
      <c r="H189" s="173"/>
      <c r="I189" s="174"/>
      <c r="J189" s="173"/>
      <c r="K189" s="152" t="s">
        <v>2158</v>
      </c>
      <c r="L189" s="173"/>
      <c r="M189" s="173"/>
      <c r="N189" s="163"/>
      <c r="O189" s="164"/>
    </row>
    <row r="190" spans="1:15" s="149" customFormat="1" ht="30" customHeight="1">
      <c r="A190" s="150">
        <f t="shared" si="5"/>
        <v>182</v>
      </c>
      <c r="B190" s="172"/>
      <c r="C190" s="173"/>
      <c r="D190" s="173"/>
      <c r="E190" s="174"/>
      <c r="F190" s="173"/>
      <c r="G190" s="173" t="s">
        <v>2335</v>
      </c>
      <c r="H190" s="173"/>
      <c r="I190" s="174"/>
      <c r="J190" s="173"/>
      <c r="K190" s="152" t="s">
        <v>2158</v>
      </c>
      <c r="L190" s="173"/>
      <c r="M190" s="173"/>
      <c r="N190" s="163"/>
      <c r="O190" s="164"/>
    </row>
    <row r="191" spans="1:15" s="149" customFormat="1" ht="64.5" customHeight="1">
      <c r="A191" s="150">
        <f aca="true" t="shared" si="6" ref="A191:A254">A190+1</f>
        <v>183</v>
      </c>
      <c r="B191" s="172" t="s">
        <v>1714</v>
      </c>
      <c r="C191" s="173" t="s">
        <v>2336</v>
      </c>
      <c r="D191" s="173" t="s">
        <v>2337</v>
      </c>
      <c r="E191" s="174">
        <v>3388751</v>
      </c>
      <c r="F191" s="173"/>
      <c r="G191" s="173" t="s">
        <v>2338</v>
      </c>
      <c r="H191" s="173"/>
      <c r="I191" s="174">
        <v>3387793</v>
      </c>
      <c r="J191" s="173" t="s">
        <v>2339</v>
      </c>
      <c r="K191" s="152" t="s">
        <v>1936</v>
      </c>
      <c r="L191" s="173"/>
      <c r="M191" s="173"/>
      <c r="N191" s="163"/>
      <c r="O191" s="164"/>
    </row>
    <row r="192" spans="1:15" s="149" customFormat="1" ht="64.5" customHeight="1">
      <c r="A192" s="150">
        <f t="shared" si="6"/>
        <v>184</v>
      </c>
      <c r="B192" s="172" t="s">
        <v>1714</v>
      </c>
      <c r="C192" s="173" t="s">
        <v>2340</v>
      </c>
      <c r="D192" s="173" t="s">
        <v>2341</v>
      </c>
      <c r="E192" s="174" t="s">
        <v>2342</v>
      </c>
      <c r="F192" s="173"/>
      <c r="G192" s="173" t="s">
        <v>2343</v>
      </c>
      <c r="H192" s="173"/>
      <c r="I192" s="174">
        <v>552831</v>
      </c>
      <c r="J192" s="173" t="s">
        <v>2344</v>
      </c>
      <c r="K192" s="173" t="s">
        <v>2345</v>
      </c>
      <c r="L192" s="173"/>
      <c r="M192" s="173"/>
      <c r="N192" s="163"/>
      <c r="O192" s="164"/>
    </row>
    <row r="193" spans="1:15" s="149" customFormat="1" ht="64.5" customHeight="1">
      <c r="A193" s="150">
        <f t="shared" si="6"/>
        <v>185</v>
      </c>
      <c r="B193" s="172" t="s">
        <v>1714</v>
      </c>
      <c r="C193" s="173" t="s">
        <v>2346</v>
      </c>
      <c r="D193" s="173" t="s">
        <v>2347</v>
      </c>
      <c r="E193" s="174" t="s">
        <v>2348</v>
      </c>
      <c r="F193" s="173"/>
      <c r="G193" s="173" t="s">
        <v>2349</v>
      </c>
      <c r="H193" s="173"/>
      <c r="I193" s="174" t="s">
        <v>2350</v>
      </c>
      <c r="J193" s="173" t="s">
        <v>2351</v>
      </c>
      <c r="K193" s="173" t="s">
        <v>2352</v>
      </c>
      <c r="L193" s="173"/>
      <c r="M193" s="173"/>
      <c r="N193" s="163"/>
      <c r="O193" s="164"/>
    </row>
    <row r="194" spans="1:15" s="149" customFormat="1" ht="64.5" customHeight="1">
      <c r="A194" s="150">
        <f t="shared" si="6"/>
        <v>186</v>
      </c>
      <c r="B194" s="151" t="s">
        <v>1714</v>
      </c>
      <c r="C194" s="152" t="s">
        <v>2353</v>
      </c>
      <c r="D194" s="152" t="s">
        <v>2354</v>
      </c>
      <c r="E194" s="154" t="s">
        <v>2355</v>
      </c>
      <c r="F194" s="152"/>
      <c r="G194" s="152" t="s">
        <v>2356</v>
      </c>
      <c r="H194" s="152"/>
      <c r="I194" s="154">
        <v>6283796</v>
      </c>
      <c r="J194" s="152" t="s">
        <v>2357</v>
      </c>
      <c r="K194" s="152" t="s">
        <v>2358</v>
      </c>
      <c r="L194" s="152"/>
      <c r="M194" s="152"/>
      <c r="N194" s="163"/>
      <c r="O194" s="164"/>
    </row>
    <row r="195" spans="1:15" s="149" customFormat="1" ht="64.5" customHeight="1">
      <c r="A195" s="150">
        <f t="shared" si="6"/>
        <v>187</v>
      </c>
      <c r="B195" s="175"/>
      <c r="C195" s="167" t="s">
        <v>2359</v>
      </c>
      <c r="D195" s="167" t="s">
        <v>2360</v>
      </c>
      <c r="E195" s="169" t="s">
        <v>2361</v>
      </c>
      <c r="F195" s="167"/>
      <c r="G195" s="167" t="s">
        <v>2362</v>
      </c>
      <c r="H195" s="167"/>
      <c r="I195" s="169">
        <v>6823477</v>
      </c>
      <c r="J195" s="167" t="s">
        <v>2363</v>
      </c>
      <c r="K195" s="152" t="s">
        <v>2364</v>
      </c>
      <c r="L195" s="167"/>
      <c r="M195" s="167"/>
      <c r="N195" s="176"/>
      <c r="O195" s="177"/>
    </row>
    <row r="196" spans="1:15" s="149" customFormat="1" ht="30" customHeight="1">
      <c r="A196" s="150">
        <f t="shared" si="6"/>
        <v>188</v>
      </c>
      <c r="B196" s="175"/>
      <c r="C196" s="167"/>
      <c r="D196" s="167"/>
      <c r="E196" s="169"/>
      <c r="F196" s="167"/>
      <c r="G196" s="167"/>
      <c r="H196" s="167"/>
      <c r="I196" s="169"/>
      <c r="J196" s="167"/>
      <c r="K196" s="152" t="s">
        <v>2158</v>
      </c>
      <c r="L196" s="167"/>
      <c r="M196" s="167"/>
      <c r="N196" s="176"/>
      <c r="O196" s="177"/>
    </row>
    <row r="197" spans="1:15" s="149" customFormat="1" ht="64.5" customHeight="1">
      <c r="A197" s="150">
        <f t="shared" si="6"/>
        <v>189</v>
      </c>
      <c r="B197" s="172"/>
      <c r="C197" s="173" t="s">
        <v>2365</v>
      </c>
      <c r="D197" s="173" t="s">
        <v>2366</v>
      </c>
      <c r="E197" s="174">
        <v>4312621</v>
      </c>
      <c r="F197" s="173"/>
      <c r="G197" s="173" t="s">
        <v>2367</v>
      </c>
      <c r="H197" s="173"/>
      <c r="I197" s="174"/>
      <c r="J197" s="173" t="s">
        <v>2368</v>
      </c>
      <c r="K197" s="152" t="s">
        <v>2369</v>
      </c>
      <c r="L197" s="173"/>
      <c r="M197" s="173"/>
      <c r="N197" s="178"/>
      <c r="O197" s="179"/>
    </row>
    <row r="198" spans="1:15" s="149" customFormat="1" ht="64.5" customHeight="1">
      <c r="A198" s="150">
        <f t="shared" si="6"/>
        <v>190</v>
      </c>
      <c r="B198" s="172"/>
      <c r="C198" s="173" t="s">
        <v>2370</v>
      </c>
      <c r="D198" s="173" t="s">
        <v>2371</v>
      </c>
      <c r="E198" s="174">
        <v>5570359</v>
      </c>
      <c r="F198" s="173"/>
      <c r="G198" s="173" t="s">
        <v>2372</v>
      </c>
      <c r="H198" s="173"/>
      <c r="I198" s="174">
        <v>5688390</v>
      </c>
      <c r="J198" s="173" t="s">
        <v>2373</v>
      </c>
      <c r="K198" s="152" t="s">
        <v>2374</v>
      </c>
      <c r="L198" s="173"/>
      <c r="M198" s="173"/>
      <c r="N198" s="178"/>
      <c r="O198" s="179"/>
    </row>
    <row r="199" spans="1:15" s="149" customFormat="1" ht="64.5" customHeight="1">
      <c r="A199" s="150">
        <f t="shared" si="6"/>
        <v>191</v>
      </c>
      <c r="B199" s="172"/>
      <c r="C199" s="173" t="s">
        <v>2375</v>
      </c>
      <c r="D199" s="173" t="s">
        <v>2376</v>
      </c>
      <c r="E199" s="174" t="s">
        <v>2377</v>
      </c>
      <c r="F199" s="173"/>
      <c r="G199" s="173" t="s">
        <v>2378</v>
      </c>
      <c r="H199" s="173"/>
      <c r="I199" s="174"/>
      <c r="J199" s="173" t="s">
        <v>2379</v>
      </c>
      <c r="K199" s="152" t="s">
        <v>2380</v>
      </c>
      <c r="L199" s="173"/>
      <c r="M199" s="173"/>
      <c r="N199" s="178"/>
      <c r="O199" s="179"/>
    </row>
    <row r="200" spans="1:15" s="149" customFormat="1" ht="64.5" customHeight="1">
      <c r="A200" s="150">
        <f t="shared" si="6"/>
        <v>192</v>
      </c>
      <c r="B200" s="172"/>
      <c r="C200" s="173" t="s">
        <v>2381</v>
      </c>
      <c r="D200" s="173" t="s">
        <v>2382</v>
      </c>
      <c r="E200" s="174" t="s">
        <v>2383</v>
      </c>
      <c r="F200" s="173"/>
      <c r="G200" s="173" t="s">
        <v>2384</v>
      </c>
      <c r="H200" s="173"/>
      <c r="I200" s="174">
        <v>4649848</v>
      </c>
      <c r="J200" s="173" t="s">
        <v>2385</v>
      </c>
      <c r="K200" s="152" t="s">
        <v>2158</v>
      </c>
      <c r="L200" s="173"/>
      <c r="M200" s="173"/>
      <c r="N200" s="178"/>
      <c r="O200" s="179"/>
    </row>
    <row r="201" spans="1:15" s="149" customFormat="1" ht="64.5" customHeight="1">
      <c r="A201" s="150">
        <f t="shared" si="6"/>
        <v>193</v>
      </c>
      <c r="B201" s="172"/>
      <c r="C201" s="173" t="s">
        <v>2386</v>
      </c>
      <c r="D201" s="173" t="s">
        <v>2387</v>
      </c>
      <c r="E201" s="174">
        <v>5787526</v>
      </c>
      <c r="F201" s="173"/>
      <c r="G201" s="173" t="s">
        <v>2388</v>
      </c>
      <c r="H201" s="173"/>
      <c r="I201" s="174">
        <v>5817992</v>
      </c>
      <c r="J201" s="173" t="s">
        <v>2389</v>
      </c>
      <c r="K201" s="152" t="s">
        <v>2390</v>
      </c>
      <c r="L201" s="173"/>
      <c r="M201" s="173"/>
      <c r="N201" s="178"/>
      <c r="O201" s="179"/>
    </row>
    <row r="202" spans="1:15" s="149" customFormat="1" ht="64.5" customHeight="1">
      <c r="A202" s="150">
        <f t="shared" si="6"/>
        <v>194</v>
      </c>
      <c r="B202" s="172"/>
      <c r="C202" s="173" t="s">
        <v>2391</v>
      </c>
      <c r="D202" s="173" t="s">
        <v>2392</v>
      </c>
      <c r="E202" s="174" t="s">
        <v>2393</v>
      </c>
      <c r="F202" s="173"/>
      <c r="G202" s="173" t="s">
        <v>2394</v>
      </c>
      <c r="H202" s="173"/>
      <c r="I202" s="174">
        <v>4699547</v>
      </c>
      <c r="J202" s="173" t="s">
        <v>2395</v>
      </c>
      <c r="K202" s="152" t="s">
        <v>1972</v>
      </c>
      <c r="L202" s="173"/>
      <c r="M202" s="173"/>
      <c r="N202" s="178"/>
      <c r="O202" s="179"/>
    </row>
    <row r="203" spans="1:15" s="149" customFormat="1" ht="64.5" customHeight="1">
      <c r="A203" s="150">
        <f t="shared" si="6"/>
        <v>195</v>
      </c>
      <c r="B203" s="172"/>
      <c r="C203" s="173"/>
      <c r="D203" s="173" t="s">
        <v>2396</v>
      </c>
      <c r="E203" s="174"/>
      <c r="F203" s="173"/>
      <c r="G203" s="173" t="s">
        <v>2397</v>
      </c>
      <c r="H203" s="173"/>
      <c r="I203" s="174"/>
      <c r="J203" s="173"/>
      <c r="K203" s="152" t="s">
        <v>2158</v>
      </c>
      <c r="L203" s="173"/>
      <c r="M203" s="173"/>
      <c r="N203" s="178"/>
      <c r="O203" s="179"/>
    </row>
    <row r="204" spans="1:15" s="149" customFormat="1" ht="30" customHeight="1">
      <c r="A204" s="150">
        <f t="shared" si="6"/>
        <v>196</v>
      </c>
      <c r="B204" s="172"/>
      <c r="C204" s="173"/>
      <c r="D204" s="173"/>
      <c r="E204" s="174"/>
      <c r="F204" s="173"/>
      <c r="G204" s="173" t="s">
        <v>2398</v>
      </c>
      <c r="H204" s="173"/>
      <c r="I204" s="174"/>
      <c r="J204" s="173"/>
      <c r="K204" s="152" t="s">
        <v>2158</v>
      </c>
      <c r="L204" s="173"/>
      <c r="M204" s="173"/>
      <c r="N204" s="178"/>
      <c r="O204" s="179"/>
    </row>
    <row r="205" spans="1:15" s="149" customFormat="1" ht="30" customHeight="1">
      <c r="A205" s="150">
        <f t="shared" si="6"/>
        <v>197</v>
      </c>
      <c r="B205" s="172" t="s">
        <v>1998</v>
      </c>
      <c r="C205" s="173"/>
      <c r="D205" s="173"/>
      <c r="E205" s="174"/>
      <c r="F205" s="173"/>
      <c r="G205" s="173" t="s">
        <v>2399</v>
      </c>
      <c r="H205" s="173"/>
      <c r="I205" s="174"/>
      <c r="J205" s="173"/>
      <c r="K205" s="152" t="s">
        <v>2158</v>
      </c>
      <c r="L205" s="173"/>
      <c r="M205" s="173"/>
      <c r="N205" s="178"/>
      <c r="O205" s="179"/>
    </row>
    <row r="206" spans="1:15" s="149" customFormat="1" ht="64.5" customHeight="1">
      <c r="A206" s="150">
        <f t="shared" si="6"/>
        <v>198</v>
      </c>
      <c r="B206" s="172"/>
      <c r="C206" s="173" t="s">
        <v>2400</v>
      </c>
      <c r="D206" s="173"/>
      <c r="E206" s="174"/>
      <c r="F206" s="173"/>
      <c r="G206" s="173" t="s">
        <v>2401</v>
      </c>
      <c r="H206" s="173"/>
      <c r="I206" s="174">
        <v>6123835</v>
      </c>
      <c r="J206" s="173" t="s">
        <v>2402</v>
      </c>
      <c r="K206" s="152" t="s">
        <v>2403</v>
      </c>
      <c r="L206" s="173"/>
      <c r="M206" s="173"/>
      <c r="N206" s="178"/>
      <c r="O206" s="179"/>
    </row>
    <row r="207" spans="1:15" s="149" customFormat="1" ht="64.5" customHeight="1">
      <c r="A207" s="150">
        <f t="shared" si="6"/>
        <v>199</v>
      </c>
      <c r="B207" s="172"/>
      <c r="C207" s="173" t="s">
        <v>2404</v>
      </c>
      <c r="D207" s="173" t="s">
        <v>2405</v>
      </c>
      <c r="E207" s="174" t="s">
        <v>2406</v>
      </c>
      <c r="F207" s="173"/>
      <c r="G207" s="173" t="s">
        <v>2407</v>
      </c>
      <c r="H207" s="173"/>
      <c r="I207" s="174"/>
      <c r="J207" s="173" t="s">
        <v>2408</v>
      </c>
      <c r="K207" s="152" t="s">
        <v>2158</v>
      </c>
      <c r="L207" s="173"/>
      <c r="M207" s="173"/>
      <c r="N207" s="178"/>
      <c r="O207" s="179"/>
    </row>
    <row r="208" spans="1:15" s="149" customFormat="1" ht="64.5" customHeight="1">
      <c r="A208" s="150">
        <f t="shared" si="6"/>
        <v>200</v>
      </c>
      <c r="B208" s="172"/>
      <c r="C208" s="173" t="s">
        <v>2409</v>
      </c>
      <c r="D208" s="173" t="s">
        <v>2410</v>
      </c>
      <c r="E208" s="174" t="s">
        <v>2411</v>
      </c>
      <c r="F208" s="173"/>
      <c r="G208" s="173"/>
      <c r="H208" s="173"/>
      <c r="I208" s="174"/>
      <c r="J208" s="173" t="s">
        <v>2412</v>
      </c>
      <c r="K208" s="152" t="s">
        <v>2158</v>
      </c>
      <c r="L208" s="173"/>
      <c r="M208" s="173"/>
      <c r="N208" s="178"/>
      <c r="O208" s="179"/>
    </row>
    <row r="209" spans="1:15" s="149" customFormat="1" ht="64.5" customHeight="1">
      <c r="A209" s="150">
        <f t="shared" si="6"/>
        <v>201</v>
      </c>
      <c r="B209" s="172"/>
      <c r="C209" s="173" t="s">
        <v>2413</v>
      </c>
      <c r="D209" s="173" t="s">
        <v>2414</v>
      </c>
      <c r="E209" s="174"/>
      <c r="F209" s="173"/>
      <c r="G209" s="173"/>
      <c r="H209" s="173"/>
      <c r="I209" s="174"/>
      <c r="J209" s="173" t="s">
        <v>2415</v>
      </c>
      <c r="K209" s="152" t="s">
        <v>2158</v>
      </c>
      <c r="L209" s="173"/>
      <c r="M209" s="173"/>
      <c r="N209" s="178"/>
      <c r="O209" s="179"/>
    </row>
    <row r="210" spans="1:15" s="149" customFormat="1" ht="64.5" customHeight="1">
      <c r="A210" s="150">
        <f t="shared" si="6"/>
        <v>202</v>
      </c>
      <c r="B210" s="172"/>
      <c r="C210" s="173" t="s">
        <v>2416</v>
      </c>
      <c r="D210" s="173"/>
      <c r="E210" s="174" t="s">
        <v>2417</v>
      </c>
      <c r="F210" s="173"/>
      <c r="G210" s="173"/>
      <c r="H210" s="173"/>
      <c r="I210" s="174" t="s">
        <v>2417</v>
      </c>
      <c r="J210" s="173" t="s">
        <v>2418</v>
      </c>
      <c r="K210" s="152" t="s">
        <v>2419</v>
      </c>
      <c r="L210" s="173"/>
      <c r="M210" s="173"/>
      <c r="N210" s="178"/>
      <c r="O210" s="179"/>
    </row>
    <row r="211" spans="1:15" s="149" customFormat="1" ht="30" customHeight="1">
      <c r="A211" s="150">
        <f t="shared" si="6"/>
        <v>203</v>
      </c>
      <c r="B211" s="172"/>
      <c r="C211" s="173"/>
      <c r="D211" s="173"/>
      <c r="E211" s="174"/>
      <c r="F211" s="173"/>
      <c r="G211" s="173"/>
      <c r="H211" s="173"/>
      <c r="I211" s="174"/>
      <c r="J211" s="173"/>
      <c r="K211" s="152"/>
      <c r="L211" s="173"/>
      <c r="M211" s="173"/>
      <c r="N211" s="178"/>
      <c r="O211" s="179"/>
    </row>
    <row r="212" spans="1:15" s="149" customFormat="1" ht="64.5" customHeight="1">
      <c r="A212" s="150">
        <f t="shared" si="6"/>
        <v>204</v>
      </c>
      <c r="B212" s="172"/>
      <c r="C212" s="173" t="s">
        <v>2420</v>
      </c>
      <c r="D212" s="173"/>
      <c r="E212" s="174" t="s">
        <v>2421</v>
      </c>
      <c r="F212" s="173"/>
      <c r="G212" s="173"/>
      <c r="H212" s="173"/>
      <c r="I212" s="174"/>
      <c r="J212" s="173" t="s">
        <v>2422</v>
      </c>
      <c r="K212" s="152" t="s">
        <v>2158</v>
      </c>
      <c r="L212" s="173"/>
      <c r="M212" s="173"/>
      <c r="N212" s="178"/>
      <c r="O212" s="179"/>
    </row>
    <row r="213" spans="1:15" s="149" customFormat="1" ht="64.5" customHeight="1">
      <c r="A213" s="150">
        <f t="shared" si="6"/>
        <v>205</v>
      </c>
      <c r="B213" s="172"/>
      <c r="C213" s="173" t="s">
        <v>2423</v>
      </c>
      <c r="D213" s="173"/>
      <c r="E213" s="174">
        <v>6969127</v>
      </c>
      <c r="F213" s="173"/>
      <c r="G213" s="173"/>
      <c r="H213" s="173"/>
      <c r="I213" s="174"/>
      <c r="J213" s="173" t="s">
        <v>2424</v>
      </c>
      <c r="K213" s="152" t="s">
        <v>2158</v>
      </c>
      <c r="L213" s="173"/>
      <c r="M213" s="173"/>
      <c r="N213" s="178"/>
      <c r="O213" s="179"/>
    </row>
    <row r="214" spans="1:15" s="149" customFormat="1" ht="64.5" customHeight="1">
      <c r="A214" s="150">
        <f t="shared" si="6"/>
        <v>206</v>
      </c>
      <c r="B214" s="172" t="s">
        <v>1738</v>
      </c>
      <c r="C214" s="173" t="s">
        <v>2425</v>
      </c>
      <c r="D214" s="173"/>
      <c r="E214" s="174"/>
      <c r="F214" s="173"/>
      <c r="G214" s="180" t="s">
        <v>2426</v>
      </c>
      <c r="H214" s="173"/>
      <c r="I214" s="174"/>
      <c r="J214" s="173" t="s">
        <v>2427</v>
      </c>
      <c r="K214" s="152" t="s">
        <v>1936</v>
      </c>
      <c r="L214" s="173"/>
      <c r="M214" s="173"/>
      <c r="N214" s="178" t="s">
        <v>2428</v>
      </c>
      <c r="O214" s="179"/>
    </row>
    <row r="215" spans="1:15" s="149" customFormat="1" ht="64.5" customHeight="1">
      <c r="A215" s="150">
        <f t="shared" si="6"/>
        <v>207</v>
      </c>
      <c r="B215" s="172"/>
      <c r="C215" s="173" t="s">
        <v>2429</v>
      </c>
      <c r="D215" s="173"/>
      <c r="E215" s="174">
        <v>661452</v>
      </c>
      <c r="F215" s="173"/>
      <c r="G215" s="181"/>
      <c r="H215" s="173"/>
      <c r="I215" s="174">
        <v>6822940</v>
      </c>
      <c r="J215" s="173" t="s">
        <v>2430</v>
      </c>
      <c r="K215" s="152" t="s">
        <v>2236</v>
      </c>
      <c r="L215" s="173"/>
      <c r="M215" s="173"/>
      <c r="N215" s="178"/>
      <c r="O215" s="179"/>
    </row>
    <row r="216" spans="1:15" s="149" customFormat="1" ht="64.5" customHeight="1">
      <c r="A216" s="150">
        <f t="shared" si="6"/>
        <v>208</v>
      </c>
      <c r="B216" s="172"/>
      <c r="C216" s="173" t="s">
        <v>2431</v>
      </c>
      <c r="D216" s="173"/>
      <c r="E216" s="174" t="s">
        <v>2432</v>
      </c>
      <c r="F216" s="173"/>
      <c r="G216" s="173" t="s">
        <v>2433</v>
      </c>
      <c r="H216" s="173"/>
      <c r="I216" s="174"/>
      <c r="J216" s="173" t="s">
        <v>2434</v>
      </c>
      <c r="K216" s="152" t="s">
        <v>2435</v>
      </c>
      <c r="L216" s="173"/>
      <c r="M216" s="173"/>
      <c r="N216" s="178"/>
      <c r="O216" s="179"/>
    </row>
    <row r="217" spans="1:15" s="149" customFormat="1" ht="64.5" customHeight="1">
      <c r="A217" s="150">
        <f t="shared" si="6"/>
        <v>209</v>
      </c>
      <c r="B217" s="172"/>
      <c r="C217" s="173" t="s">
        <v>2436</v>
      </c>
      <c r="D217" s="173" t="s">
        <v>2437</v>
      </c>
      <c r="E217" s="174"/>
      <c r="F217" s="173"/>
      <c r="G217" s="173" t="s">
        <v>2438</v>
      </c>
      <c r="H217" s="173"/>
      <c r="I217" s="174"/>
      <c r="J217" s="173" t="s">
        <v>2439</v>
      </c>
      <c r="K217" s="152" t="s">
        <v>2440</v>
      </c>
      <c r="L217" s="173"/>
      <c r="M217" s="173"/>
      <c r="N217" s="178"/>
      <c r="O217" s="179"/>
    </row>
    <row r="218" spans="1:15" s="149" customFormat="1" ht="64.5" customHeight="1">
      <c r="A218" s="150">
        <f t="shared" si="6"/>
        <v>210</v>
      </c>
      <c r="B218" s="172"/>
      <c r="C218" s="173" t="s">
        <v>2441</v>
      </c>
      <c r="D218" s="173" t="s">
        <v>2442</v>
      </c>
      <c r="E218" s="182" t="s">
        <v>1698</v>
      </c>
      <c r="F218" s="173"/>
      <c r="G218" s="173"/>
      <c r="H218" s="173"/>
      <c r="I218" s="174"/>
      <c r="J218" s="173" t="s">
        <v>2443</v>
      </c>
      <c r="K218" s="152" t="s">
        <v>2444</v>
      </c>
      <c r="L218" s="173"/>
      <c r="M218" s="173"/>
      <c r="N218" s="178"/>
      <c r="O218" s="179"/>
    </row>
    <row r="219" spans="1:15" s="149" customFormat="1" ht="64.5" customHeight="1">
      <c r="A219" s="150">
        <f t="shared" si="6"/>
        <v>211</v>
      </c>
      <c r="B219" s="172"/>
      <c r="C219" s="173" t="s">
        <v>2445</v>
      </c>
      <c r="D219" s="173" t="s">
        <v>2446</v>
      </c>
      <c r="E219" s="174" t="s">
        <v>2447</v>
      </c>
      <c r="F219" s="173"/>
      <c r="G219" s="173" t="s">
        <v>2448</v>
      </c>
      <c r="H219" s="173"/>
      <c r="I219" s="174">
        <v>6184262</v>
      </c>
      <c r="J219" s="173" t="s">
        <v>2449</v>
      </c>
      <c r="K219" s="152" t="s">
        <v>2450</v>
      </c>
      <c r="L219" s="173"/>
      <c r="M219" s="173"/>
      <c r="N219" s="178"/>
      <c r="O219" s="179"/>
    </row>
    <row r="220" spans="1:15" s="149" customFormat="1" ht="64.5" customHeight="1">
      <c r="A220" s="150">
        <f t="shared" si="6"/>
        <v>212</v>
      </c>
      <c r="B220" s="172"/>
      <c r="C220" s="173" t="s">
        <v>2451</v>
      </c>
      <c r="D220" s="173"/>
      <c r="E220" s="174"/>
      <c r="F220" s="173"/>
      <c r="G220" s="173"/>
      <c r="H220" s="173"/>
      <c r="I220" s="174"/>
      <c r="J220" s="173" t="s">
        <v>2452</v>
      </c>
      <c r="K220" s="152" t="s">
        <v>2014</v>
      </c>
      <c r="L220" s="173"/>
      <c r="M220" s="173"/>
      <c r="N220" s="178"/>
      <c r="O220" s="179"/>
    </row>
    <row r="221" spans="1:15" s="149" customFormat="1" ht="64.5" customHeight="1">
      <c r="A221" s="150">
        <f t="shared" si="6"/>
        <v>213</v>
      </c>
      <c r="B221" s="172"/>
      <c r="C221" s="173" t="s">
        <v>2453</v>
      </c>
      <c r="D221" s="173"/>
      <c r="E221" s="174"/>
      <c r="F221" s="173"/>
      <c r="G221" s="173"/>
      <c r="H221" s="173"/>
      <c r="I221" s="174"/>
      <c r="J221" s="173" t="s">
        <v>2454</v>
      </c>
      <c r="K221" s="152" t="s">
        <v>2455</v>
      </c>
      <c r="L221" s="173"/>
      <c r="M221" s="173"/>
      <c r="N221" s="178"/>
      <c r="O221" s="179"/>
    </row>
    <row r="222" spans="1:15" s="149" customFormat="1" ht="64.5" customHeight="1">
      <c r="A222" s="150">
        <f t="shared" si="6"/>
        <v>214</v>
      </c>
      <c r="B222" s="172" t="s">
        <v>1714</v>
      </c>
      <c r="C222" s="173" t="s">
        <v>2456</v>
      </c>
      <c r="D222" s="173"/>
      <c r="E222" s="174"/>
      <c r="F222" s="173"/>
      <c r="G222" s="173"/>
      <c r="H222" s="173"/>
      <c r="I222" s="174"/>
      <c r="J222" s="173" t="s">
        <v>2457</v>
      </c>
      <c r="K222" s="152" t="s">
        <v>1936</v>
      </c>
      <c r="L222" s="173"/>
      <c r="M222" s="173"/>
      <c r="N222" s="178"/>
      <c r="O222" s="179"/>
    </row>
    <row r="223" spans="1:15" s="149" customFormat="1" ht="64.5" customHeight="1">
      <c r="A223" s="150">
        <f t="shared" si="6"/>
        <v>215</v>
      </c>
      <c r="B223" s="172"/>
      <c r="C223" s="173" t="s">
        <v>2458</v>
      </c>
      <c r="D223" s="173"/>
      <c r="E223" s="174" t="s">
        <v>2459</v>
      </c>
      <c r="F223" s="173"/>
      <c r="G223" s="173"/>
      <c r="H223" s="173"/>
      <c r="I223" s="174">
        <v>4634835</v>
      </c>
      <c r="J223" s="173" t="s">
        <v>2460</v>
      </c>
      <c r="K223" s="152" t="s">
        <v>2461</v>
      </c>
      <c r="L223" s="173"/>
      <c r="M223" s="173"/>
      <c r="N223" s="178"/>
      <c r="O223" s="179"/>
    </row>
    <row r="224" spans="1:15" s="149" customFormat="1" ht="64.5" customHeight="1">
      <c r="A224" s="150">
        <f t="shared" si="6"/>
        <v>216</v>
      </c>
      <c r="B224" s="172"/>
      <c r="C224" s="173" t="s">
        <v>2462</v>
      </c>
      <c r="D224" s="173"/>
      <c r="E224" s="174" t="s">
        <v>2463</v>
      </c>
      <c r="F224" s="173"/>
      <c r="G224" s="173"/>
      <c r="H224" s="173"/>
      <c r="I224" s="174"/>
      <c r="J224" s="173" t="s">
        <v>2464</v>
      </c>
      <c r="K224" s="152" t="s">
        <v>2465</v>
      </c>
      <c r="L224" s="173"/>
      <c r="M224" s="173"/>
      <c r="N224" s="178"/>
      <c r="O224" s="179"/>
    </row>
    <row r="225" spans="1:15" s="149" customFormat="1" ht="64.5" customHeight="1">
      <c r="A225" s="150">
        <f t="shared" si="6"/>
        <v>217</v>
      </c>
      <c r="B225" s="172"/>
      <c r="C225" s="173" t="s">
        <v>2466</v>
      </c>
      <c r="D225" s="173"/>
      <c r="E225" s="174"/>
      <c r="F225" s="173"/>
      <c r="G225" s="173"/>
      <c r="H225" s="173"/>
      <c r="I225" s="174"/>
      <c r="J225" s="173" t="s">
        <v>2467</v>
      </c>
      <c r="K225" s="152" t="s">
        <v>2358</v>
      </c>
      <c r="L225" s="173"/>
      <c r="M225" s="173"/>
      <c r="N225" s="178"/>
      <c r="O225" s="179"/>
    </row>
    <row r="226" spans="1:15" s="149" customFormat="1" ht="64.5" customHeight="1">
      <c r="A226" s="150">
        <f t="shared" si="6"/>
        <v>218</v>
      </c>
      <c r="B226" s="172"/>
      <c r="C226" s="173" t="s">
        <v>2468</v>
      </c>
      <c r="D226" s="173" t="s">
        <v>2469</v>
      </c>
      <c r="E226" s="174" t="s">
        <v>2470</v>
      </c>
      <c r="F226" s="173"/>
      <c r="G226" s="173"/>
      <c r="H226" s="173"/>
      <c r="I226" s="174">
        <v>6170156</v>
      </c>
      <c r="J226" s="173" t="s">
        <v>2471</v>
      </c>
      <c r="K226" s="152" t="s">
        <v>2450</v>
      </c>
      <c r="L226" s="173"/>
      <c r="M226" s="173"/>
      <c r="N226" s="178"/>
      <c r="O226" s="179"/>
    </row>
    <row r="227" spans="1:15" s="149" customFormat="1" ht="64.5" customHeight="1">
      <c r="A227" s="150">
        <f t="shared" si="6"/>
        <v>219</v>
      </c>
      <c r="B227" s="172"/>
      <c r="C227" s="173" t="s">
        <v>2472</v>
      </c>
      <c r="D227" s="173"/>
      <c r="E227" s="174" t="s">
        <v>2473</v>
      </c>
      <c r="F227" s="173"/>
      <c r="G227" s="173"/>
      <c r="H227" s="173"/>
      <c r="I227" s="174"/>
      <c r="J227" s="173" t="s">
        <v>2474</v>
      </c>
      <c r="K227" s="152" t="s">
        <v>2475</v>
      </c>
      <c r="L227" s="173"/>
      <c r="M227" s="173"/>
      <c r="N227" s="178"/>
      <c r="O227" s="179"/>
    </row>
    <row r="228" spans="1:15" s="149" customFormat="1" ht="64.5" customHeight="1">
      <c r="A228" s="150">
        <f t="shared" si="6"/>
        <v>220</v>
      </c>
      <c r="B228" s="172"/>
      <c r="C228" s="173" t="s">
        <v>2476</v>
      </c>
      <c r="D228" s="173" t="s">
        <v>624</v>
      </c>
      <c r="E228" s="174"/>
      <c r="F228" s="173"/>
      <c r="G228" s="173" t="s">
        <v>2477</v>
      </c>
      <c r="H228" s="173"/>
      <c r="I228" s="174">
        <v>6929872</v>
      </c>
      <c r="J228" s="173" t="s">
        <v>2478</v>
      </c>
      <c r="K228" s="152" t="s">
        <v>2369</v>
      </c>
      <c r="L228" s="173"/>
      <c r="M228" s="173"/>
      <c r="N228" s="178"/>
      <c r="O228" s="179"/>
    </row>
    <row r="229" spans="1:15" s="149" customFormat="1" ht="30" customHeight="1">
      <c r="A229" s="150">
        <f t="shared" si="6"/>
        <v>221</v>
      </c>
      <c r="B229" s="172"/>
      <c r="C229" s="173"/>
      <c r="D229" s="173" t="s">
        <v>2479</v>
      </c>
      <c r="E229" s="174"/>
      <c r="F229" s="173"/>
      <c r="G229" s="173" t="s">
        <v>2480</v>
      </c>
      <c r="H229" s="173"/>
      <c r="I229" s="174"/>
      <c r="J229" s="173"/>
      <c r="K229" s="152" t="s">
        <v>2158</v>
      </c>
      <c r="L229" s="173"/>
      <c r="M229" s="173"/>
      <c r="N229" s="178"/>
      <c r="O229" s="179"/>
    </row>
    <row r="230" spans="1:15" s="149" customFormat="1" ht="64.5" customHeight="1">
      <c r="A230" s="150">
        <f t="shared" si="6"/>
        <v>222</v>
      </c>
      <c r="B230" s="172"/>
      <c r="C230" s="173" t="s">
        <v>2481</v>
      </c>
      <c r="D230" s="173" t="s">
        <v>2482</v>
      </c>
      <c r="E230" s="174" t="s">
        <v>2483</v>
      </c>
      <c r="F230" s="173"/>
      <c r="G230" s="173" t="s">
        <v>2484</v>
      </c>
      <c r="H230" s="173"/>
      <c r="I230" s="174">
        <v>6237568</v>
      </c>
      <c r="J230" s="173" t="s">
        <v>2485</v>
      </c>
      <c r="K230" s="152" t="s">
        <v>2014</v>
      </c>
      <c r="L230" s="173"/>
      <c r="M230" s="173"/>
      <c r="N230" s="178"/>
      <c r="O230" s="179"/>
    </row>
    <row r="231" spans="1:15" s="149" customFormat="1" ht="30" customHeight="1">
      <c r="A231" s="150">
        <f t="shared" si="6"/>
        <v>223</v>
      </c>
      <c r="B231" s="172"/>
      <c r="C231" s="173"/>
      <c r="D231" s="173"/>
      <c r="E231" s="174"/>
      <c r="F231" s="173"/>
      <c r="G231" s="173"/>
      <c r="H231" s="173"/>
      <c r="I231" s="174"/>
      <c r="J231" s="173"/>
      <c r="K231" s="152" t="s">
        <v>2158</v>
      </c>
      <c r="L231" s="173"/>
      <c r="M231" s="173"/>
      <c r="N231" s="178"/>
      <c r="O231" s="179"/>
    </row>
    <row r="232" spans="1:15" s="149" customFormat="1" ht="64.5" customHeight="1">
      <c r="A232" s="150">
        <f t="shared" si="6"/>
        <v>224</v>
      </c>
      <c r="B232" s="172"/>
      <c r="C232" s="173" t="s">
        <v>2486</v>
      </c>
      <c r="D232" s="173" t="s">
        <v>2487</v>
      </c>
      <c r="E232" s="174" t="s">
        <v>2488</v>
      </c>
      <c r="F232" s="173"/>
      <c r="G232" s="173"/>
      <c r="H232" s="173"/>
      <c r="I232" s="174"/>
      <c r="J232" s="173" t="s">
        <v>2489</v>
      </c>
      <c r="K232" s="152" t="s">
        <v>2475</v>
      </c>
      <c r="L232" s="173"/>
      <c r="M232" s="173"/>
      <c r="N232" s="178"/>
      <c r="O232" s="179"/>
    </row>
    <row r="233" spans="1:15" s="149" customFormat="1" ht="64.5" customHeight="1">
      <c r="A233" s="150">
        <f t="shared" si="6"/>
        <v>225</v>
      </c>
      <c r="B233" s="172"/>
      <c r="C233" s="173" t="s">
        <v>2490</v>
      </c>
      <c r="D233" s="173" t="s">
        <v>2491</v>
      </c>
      <c r="E233" s="174" t="s">
        <v>1699</v>
      </c>
      <c r="F233" s="173"/>
      <c r="G233" s="173" t="s">
        <v>2492</v>
      </c>
      <c r="H233" s="173"/>
      <c r="I233" s="174">
        <v>6513587</v>
      </c>
      <c r="J233" s="173" t="s">
        <v>2493</v>
      </c>
      <c r="K233" s="152" t="s">
        <v>2236</v>
      </c>
      <c r="L233" s="173"/>
      <c r="M233" s="173"/>
      <c r="N233" s="178"/>
      <c r="O233" s="179"/>
    </row>
    <row r="234" spans="1:15" s="149" customFormat="1" ht="64.5" customHeight="1">
      <c r="A234" s="150">
        <f t="shared" si="6"/>
        <v>226</v>
      </c>
      <c r="B234" s="172"/>
      <c r="C234" s="173" t="s">
        <v>2494</v>
      </c>
      <c r="D234" s="180" t="s">
        <v>1700</v>
      </c>
      <c r="E234" s="174" t="s">
        <v>2495</v>
      </c>
      <c r="F234" s="173"/>
      <c r="G234" s="173" t="s">
        <v>2496</v>
      </c>
      <c r="H234" s="173"/>
      <c r="I234" s="174" t="s">
        <v>2497</v>
      </c>
      <c r="J234" s="173" t="s">
        <v>2498</v>
      </c>
      <c r="K234" s="152" t="s">
        <v>2358</v>
      </c>
      <c r="L234" s="173"/>
      <c r="M234" s="173"/>
      <c r="N234" s="178"/>
      <c r="O234" s="179"/>
    </row>
    <row r="235" spans="1:15" s="149" customFormat="1" ht="64.5" customHeight="1">
      <c r="A235" s="150">
        <f t="shared" si="6"/>
        <v>227</v>
      </c>
      <c r="B235" s="172"/>
      <c r="C235" s="173" t="s">
        <v>2499</v>
      </c>
      <c r="D235" s="173" t="s">
        <v>2500</v>
      </c>
      <c r="E235" s="174" t="s">
        <v>2501</v>
      </c>
      <c r="F235" s="173"/>
      <c r="G235" s="173" t="s">
        <v>2502</v>
      </c>
      <c r="H235" s="173"/>
      <c r="I235" s="174">
        <v>6186241</v>
      </c>
      <c r="J235" s="173" t="s">
        <v>2503</v>
      </c>
      <c r="K235" s="152" t="s">
        <v>2450</v>
      </c>
      <c r="L235" s="173"/>
      <c r="M235" s="173"/>
      <c r="N235" s="178"/>
      <c r="O235" s="179"/>
    </row>
    <row r="236" spans="1:15" s="149" customFormat="1" ht="30" customHeight="1">
      <c r="A236" s="150">
        <f t="shared" si="6"/>
        <v>228</v>
      </c>
      <c r="B236" s="172"/>
      <c r="C236" s="173"/>
      <c r="D236" s="173"/>
      <c r="E236" s="174"/>
      <c r="F236" s="173"/>
      <c r="G236" s="173"/>
      <c r="H236" s="173"/>
      <c r="I236" s="174"/>
      <c r="J236" s="173"/>
      <c r="K236" s="152" t="s">
        <v>2158</v>
      </c>
      <c r="L236" s="173"/>
      <c r="M236" s="173"/>
      <c r="N236" s="178"/>
      <c r="O236" s="179"/>
    </row>
    <row r="237" spans="1:15" s="149" customFormat="1" ht="64.5" customHeight="1">
      <c r="A237" s="150">
        <f t="shared" si="6"/>
        <v>229</v>
      </c>
      <c r="B237" s="172"/>
      <c r="C237" s="173" t="s">
        <v>2504</v>
      </c>
      <c r="D237" s="173" t="s">
        <v>2505</v>
      </c>
      <c r="E237" s="174" t="s">
        <v>2506</v>
      </c>
      <c r="F237" s="174" t="s">
        <v>930</v>
      </c>
      <c r="G237" s="174" t="s">
        <v>1830</v>
      </c>
      <c r="H237" s="174" t="s">
        <v>930</v>
      </c>
      <c r="I237" s="174">
        <v>5794706</v>
      </c>
      <c r="J237" s="174" t="s">
        <v>2507</v>
      </c>
      <c r="K237" s="152" t="s">
        <v>2508</v>
      </c>
      <c r="L237" s="173"/>
      <c r="M237" s="173"/>
      <c r="N237" s="178"/>
      <c r="O237" s="179"/>
    </row>
    <row r="238" spans="1:15" s="149" customFormat="1" ht="64.5" customHeight="1">
      <c r="A238" s="150">
        <f t="shared" si="6"/>
        <v>230</v>
      </c>
      <c r="B238" s="172"/>
      <c r="C238" s="173" t="s">
        <v>2509</v>
      </c>
      <c r="D238" s="173" t="s">
        <v>2510</v>
      </c>
      <c r="E238" s="174" t="s">
        <v>2511</v>
      </c>
      <c r="F238" s="173"/>
      <c r="G238" s="173" t="s">
        <v>2512</v>
      </c>
      <c r="H238" s="173"/>
      <c r="I238" s="174">
        <v>6862622</v>
      </c>
      <c r="J238" s="173" t="s">
        <v>2513</v>
      </c>
      <c r="K238" s="152" t="s">
        <v>2236</v>
      </c>
      <c r="L238" s="173"/>
      <c r="M238" s="173"/>
      <c r="N238" s="178"/>
      <c r="O238" s="179"/>
    </row>
    <row r="239" spans="1:15" s="149" customFormat="1" ht="64.5" customHeight="1">
      <c r="A239" s="150">
        <f t="shared" si="6"/>
        <v>231</v>
      </c>
      <c r="B239" s="172"/>
      <c r="C239" s="173" t="s">
        <v>2514</v>
      </c>
      <c r="D239" s="173" t="s">
        <v>2515</v>
      </c>
      <c r="E239" s="174">
        <v>5594020</v>
      </c>
      <c r="F239" s="173"/>
      <c r="G239" s="173" t="s">
        <v>2516</v>
      </c>
      <c r="H239" s="173"/>
      <c r="I239" s="183">
        <v>5618280</v>
      </c>
      <c r="J239" s="174" t="s">
        <v>2517</v>
      </c>
      <c r="K239" s="152" t="s">
        <v>2518</v>
      </c>
      <c r="L239" s="173"/>
      <c r="M239" s="173"/>
      <c r="N239" s="178"/>
      <c r="O239" s="179"/>
    </row>
    <row r="240" spans="1:15" s="149" customFormat="1" ht="64.5" customHeight="1">
      <c r="A240" s="150">
        <f t="shared" si="6"/>
        <v>232</v>
      </c>
      <c r="B240" s="172"/>
      <c r="C240" s="173" t="s">
        <v>2519</v>
      </c>
      <c r="D240" s="173" t="s">
        <v>2520</v>
      </c>
      <c r="E240" s="174" t="s">
        <v>2521</v>
      </c>
      <c r="F240" s="173"/>
      <c r="G240" s="173"/>
      <c r="H240" s="173"/>
      <c r="I240" s="174">
        <v>6873227</v>
      </c>
      <c r="J240" s="173" t="s">
        <v>2522</v>
      </c>
      <c r="K240" s="152" t="s">
        <v>2523</v>
      </c>
      <c r="L240" s="173"/>
      <c r="M240" s="173"/>
      <c r="N240" s="178"/>
      <c r="O240" s="179"/>
    </row>
    <row r="241" spans="1:15" s="149" customFormat="1" ht="64.5" customHeight="1">
      <c r="A241" s="150">
        <f t="shared" si="6"/>
        <v>233</v>
      </c>
      <c r="B241" s="172"/>
      <c r="C241" s="173" t="s">
        <v>2524</v>
      </c>
      <c r="D241" s="173" t="s">
        <v>2525</v>
      </c>
      <c r="E241" s="174" t="s">
        <v>2526</v>
      </c>
      <c r="F241" s="173"/>
      <c r="G241" s="173"/>
      <c r="H241" s="173"/>
      <c r="I241" s="174">
        <v>6466775</v>
      </c>
      <c r="J241" s="173" t="s">
        <v>2527</v>
      </c>
      <c r="K241" s="152" t="s">
        <v>2014</v>
      </c>
      <c r="L241" s="173"/>
      <c r="M241" s="173"/>
      <c r="N241" s="178"/>
      <c r="O241" s="179"/>
    </row>
    <row r="242" spans="1:15" s="149" customFormat="1" ht="64.5" customHeight="1">
      <c r="A242" s="150">
        <f t="shared" si="6"/>
        <v>234</v>
      </c>
      <c r="B242" s="172"/>
      <c r="C242" s="173" t="s">
        <v>2528</v>
      </c>
      <c r="D242" s="173" t="s">
        <v>2529</v>
      </c>
      <c r="E242" s="174" t="s">
        <v>2530</v>
      </c>
      <c r="F242" s="173"/>
      <c r="G242" s="173"/>
      <c r="H242" s="173"/>
      <c r="I242" s="174">
        <v>6990948</v>
      </c>
      <c r="J242" s="173" t="s">
        <v>2531</v>
      </c>
      <c r="K242" s="152" t="s">
        <v>2014</v>
      </c>
      <c r="L242" s="173"/>
      <c r="M242" s="173"/>
      <c r="N242" s="178"/>
      <c r="O242" s="179"/>
    </row>
    <row r="243" spans="1:15" s="149" customFormat="1" ht="30" customHeight="1">
      <c r="A243" s="150">
        <f t="shared" si="6"/>
        <v>235</v>
      </c>
      <c r="B243" s="172"/>
      <c r="C243" s="173"/>
      <c r="D243" s="173"/>
      <c r="E243" s="174"/>
      <c r="F243" s="173"/>
      <c r="G243" s="173"/>
      <c r="H243" s="173"/>
      <c r="I243" s="174"/>
      <c r="J243" s="173"/>
      <c r="K243" s="152" t="s">
        <v>2158</v>
      </c>
      <c r="L243" s="173"/>
      <c r="M243" s="173"/>
      <c r="N243" s="178"/>
      <c r="O243" s="179"/>
    </row>
    <row r="244" spans="1:15" s="149" customFormat="1" ht="64.5" customHeight="1">
      <c r="A244" s="150">
        <f t="shared" si="6"/>
        <v>236</v>
      </c>
      <c r="B244" s="172" t="s">
        <v>1714</v>
      </c>
      <c r="C244" s="173" t="s">
        <v>1832</v>
      </c>
      <c r="D244" s="173" t="s">
        <v>2532</v>
      </c>
      <c r="E244" s="174">
        <v>3354174</v>
      </c>
      <c r="F244" s="173"/>
      <c r="G244" s="173"/>
      <c r="H244" s="173"/>
      <c r="I244" s="174"/>
      <c r="J244" s="173" t="s">
        <v>2533</v>
      </c>
      <c r="K244" s="152" t="s">
        <v>1936</v>
      </c>
      <c r="L244" s="173"/>
      <c r="M244" s="173"/>
      <c r="N244" s="178"/>
      <c r="O244" s="179"/>
    </row>
    <row r="245" spans="1:15" s="149" customFormat="1" ht="64.5" customHeight="1">
      <c r="A245" s="150">
        <f t="shared" si="6"/>
        <v>237</v>
      </c>
      <c r="B245" s="172"/>
      <c r="C245" s="173" t="s">
        <v>2534</v>
      </c>
      <c r="D245" s="173" t="s">
        <v>2535</v>
      </c>
      <c r="E245" s="174" t="s">
        <v>2536</v>
      </c>
      <c r="F245" s="173"/>
      <c r="G245" s="173"/>
      <c r="H245" s="173"/>
      <c r="I245" s="174">
        <v>6114207</v>
      </c>
      <c r="J245" s="173" t="s">
        <v>2537</v>
      </c>
      <c r="K245" s="152" t="s">
        <v>2014</v>
      </c>
      <c r="L245" s="173"/>
      <c r="M245" s="173"/>
      <c r="N245" s="178"/>
      <c r="O245" s="179"/>
    </row>
    <row r="246" spans="1:15" s="149" customFormat="1" ht="64.5" customHeight="1">
      <c r="A246" s="150">
        <f t="shared" si="6"/>
        <v>238</v>
      </c>
      <c r="B246" s="172"/>
      <c r="C246" s="173" t="s">
        <v>2538</v>
      </c>
      <c r="D246" s="173" t="s">
        <v>2539</v>
      </c>
      <c r="E246" s="174" t="s">
        <v>2540</v>
      </c>
      <c r="F246" s="173"/>
      <c r="G246" s="173" t="s">
        <v>2541</v>
      </c>
      <c r="H246" s="173"/>
      <c r="I246" s="174">
        <v>666159</v>
      </c>
      <c r="J246" s="173" t="s">
        <v>2542</v>
      </c>
      <c r="K246" s="152" t="s">
        <v>2236</v>
      </c>
      <c r="L246" s="173"/>
      <c r="M246" s="173"/>
      <c r="N246" s="178"/>
      <c r="O246" s="179"/>
    </row>
    <row r="247" spans="1:15" s="149" customFormat="1" ht="64.5" customHeight="1">
      <c r="A247" s="150">
        <f t="shared" si="6"/>
        <v>239</v>
      </c>
      <c r="B247" s="172"/>
      <c r="C247" s="173" t="s">
        <v>2543</v>
      </c>
      <c r="D247" s="173" t="s">
        <v>2544</v>
      </c>
      <c r="E247" s="174">
        <v>6414996</v>
      </c>
      <c r="F247" s="173"/>
      <c r="G247" s="173" t="s">
        <v>2545</v>
      </c>
      <c r="H247" s="173"/>
      <c r="I247" s="174">
        <v>6447032</v>
      </c>
      <c r="J247" s="173" t="s">
        <v>2546</v>
      </c>
      <c r="K247" s="152" t="s">
        <v>2364</v>
      </c>
      <c r="L247" s="173"/>
      <c r="M247" s="173"/>
      <c r="N247" s="178"/>
      <c r="O247" s="179"/>
    </row>
    <row r="248" spans="1:15" s="149" customFormat="1" ht="64.5" customHeight="1">
      <c r="A248" s="150">
        <f t="shared" si="6"/>
        <v>240</v>
      </c>
      <c r="B248" s="172"/>
      <c r="C248" s="173" t="s">
        <v>2547</v>
      </c>
      <c r="D248" s="173" t="s">
        <v>2548</v>
      </c>
      <c r="E248" s="174" t="s">
        <v>2549</v>
      </c>
      <c r="F248" s="173"/>
      <c r="G248" s="173"/>
      <c r="H248" s="173"/>
      <c r="I248" s="174">
        <v>6160506</v>
      </c>
      <c r="J248" s="173" t="s">
        <v>2550</v>
      </c>
      <c r="K248" s="152" t="s">
        <v>2450</v>
      </c>
      <c r="L248" s="173"/>
      <c r="M248" s="173"/>
      <c r="N248" s="178"/>
      <c r="O248" s="179"/>
    </row>
    <row r="249" spans="1:15" s="149" customFormat="1" ht="64.5" customHeight="1">
      <c r="A249" s="150">
        <f t="shared" si="6"/>
        <v>241</v>
      </c>
      <c r="B249" s="172"/>
      <c r="C249" s="173" t="s">
        <v>2551</v>
      </c>
      <c r="D249" s="173" t="s">
        <v>2552</v>
      </c>
      <c r="E249" s="174" t="s">
        <v>2553</v>
      </c>
      <c r="F249" s="173"/>
      <c r="G249" s="173"/>
      <c r="H249" s="173"/>
      <c r="I249" s="174" t="s">
        <v>2554</v>
      </c>
      <c r="J249" s="173" t="s">
        <v>2555</v>
      </c>
      <c r="K249" s="152" t="s">
        <v>2556</v>
      </c>
      <c r="L249" s="173"/>
      <c r="M249" s="173"/>
      <c r="N249" s="178"/>
      <c r="O249" s="179"/>
    </row>
    <row r="250" spans="1:15" s="149" customFormat="1" ht="64.5" customHeight="1">
      <c r="A250" s="150">
        <f t="shared" si="6"/>
        <v>242</v>
      </c>
      <c r="B250" s="172"/>
      <c r="C250" s="173" t="s">
        <v>2557</v>
      </c>
      <c r="D250" s="173" t="s">
        <v>2558</v>
      </c>
      <c r="E250" s="174">
        <v>6441436</v>
      </c>
      <c r="F250" s="173"/>
      <c r="G250" s="173"/>
      <c r="H250" s="173"/>
      <c r="I250" s="174">
        <v>6464716</v>
      </c>
      <c r="J250" s="173" t="s">
        <v>2559</v>
      </c>
      <c r="K250" s="152" t="s">
        <v>2014</v>
      </c>
      <c r="L250" s="173"/>
      <c r="M250" s="173"/>
      <c r="N250" s="178"/>
      <c r="O250" s="179"/>
    </row>
    <row r="251" spans="1:15" s="149" customFormat="1" ht="64.5" customHeight="1">
      <c r="A251" s="150">
        <f t="shared" si="6"/>
        <v>243</v>
      </c>
      <c r="B251" s="172"/>
      <c r="C251" s="173"/>
      <c r="D251" s="173" t="s">
        <v>2560</v>
      </c>
      <c r="E251" s="174" t="s">
        <v>2561</v>
      </c>
      <c r="F251" s="173"/>
      <c r="G251" s="173"/>
      <c r="H251" s="173"/>
      <c r="I251" s="174" t="s">
        <v>2562</v>
      </c>
      <c r="J251" s="173" t="s">
        <v>2563</v>
      </c>
      <c r="K251" s="152" t="s">
        <v>2518</v>
      </c>
      <c r="L251" s="173"/>
      <c r="M251" s="173"/>
      <c r="N251" s="178"/>
      <c r="O251" s="179"/>
    </row>
    <row r="252" spans="1:15" s="149" customFormat="1" ht="30" customHeight="1">
      <c r="A252" s="150">
        <f t="shared" si="6"/>
        <v>244</v>
      </c>
      <c r="B252" s="172"/>
      <c r="C252" s="173"/>
      <c r="D252" s="173"/>
      <c r="E252" s="174"/>
      <c r="F252" s="173"/>
      <c r="G252" s="173"/>
      <c r="H252" s="173"/>
      <c r="I252" s="174"/>
      <c r="J252" s="173"/>
      <c r="K252" s="152" t="s">
        <v>2158</v>
      </c>
      <c r="L252" s="173"/>
      <c r="M252" s="173"/>
      <c r="N252" s="178"/>
      <c r="O252" s="179"/>
    </row>
    <row r="253" spans="1:15" s="149" customFormat="1" ht="30" customHeight="1">
      <c r="A253" s="150">
        <f t="shared" si="6"/>
        <v>245</v>
      </c>
      <c r="B253" s="172"/>
      <c r="C253" s="173"/>
      <c r="D253" s="173" t="s">
        <v>2564</v>
      </c>
      <c r="E253" s="174">
        <v>6893044</v>
      </c>
      <c r="F253" s="173"/>
      <c r="G253" s="173"/>
      <c r="H253" s="173"/>
      <c r="I253" s="174"/>
      <c r="J253" s="173"/>
      <c r="K253" s="152" t="s">
        <v>2158</v>
      </c>
      <c r="L253" s="173"/>
      <c r="M253" s="173"/>
      <c r="N253" s="178"/>
      <c r="O253" s="179"/>
    </row>
    <row r="254" spans="1:15" s="149" customFormat="1" ht="64.5" customHeight="1">
      <c r="A254" s="150">
        <f t="shared" si="6"/>
        <v>246</v>
      </c>
      <c r="B254" s="172"/>
      <c r="C254" s="173" t="s">
        <v>2565</v>
      </c>
      <c r="D254" s="173" t="s">
        <v>2566</v>
      </c>
      <c r="E254" s="174" t="s">
        <v>2567</v>
      </c>
      <c r="F254" s="173"/>
      <c r="G254" s="173"/>
      <c r="H254" s="173"/>
      <c r="I254" s="174"/>
      <c r="J254" s="173" t="s">
        <v>2568</v>
      </c>
      <c r="K254" s="152" t="s">
        <v>2461</v>
      </c>
      <c r="L254" s="173"/>
      <c r="M254" s="173"/>
      <c r="N254" s="178"/>
      <c r="O254" s="179"/>
    </row>
    <row r="255" spans="1:15" s="149" customFormat="1" ht="64.5" customHeight="1">
      <c r="A255" s="150">
        <f aca="true" t="shared" si="7" ref="A255:A318">A254+1</f>
        <v>247</v>
      </c>
      <c r="B255" s="172"/>
      <c r="C255" s="173" t="s">
        <v>2569</v>
      </c>
      <c r="D255" s="173" t="s">
        <v>2570</v>
      </c>
      <c r="E255" s="174" t="s">
        <v>2571</v>
      </c>
      <c r="F255" s="173"/>
      <c r="G255" s="173"/>
      <c r="H255" s="173"/>
      <c r="I255" s="174">
        <v>6444404</v>
      </c>
      <c r="J255" s="174" t="s">
        <v>2572</v>
      </c>
      <c r="K255" s="152" t="s">
        <v>2014</v>
      </c>
      <c r="L255" s="173"/>
      <c r="M255" s="173"/>
      <c r="N255" s="178"/>
      <c r="O255" s="179"/>
    </row>
    <row r="256" spans="1:15" s="149" customFormat="1" ht="64.5" customHeight="1">
      <c r="A256" s="150">
        <f t="shared" si="7"/>
        <v>248</v>
      </c>
      <c r="B256" s="172"/>
      <c r="C256" s="173" t="s">
        <v>2573</v>
      </c>
      <c r="D256" s="173" t="s">
        <v>1701</v>
      </c>
      <c r="E256" s="174" t="s">
        <v>2574</v>
      </c>
      <c r="F256" s="173"/>
      <c r="G256" s="173" t="s">
        <v>2575</v>
      </c>
      <c r="H256" s="173"/>
      <c r="I256" s="174" t="s">
        <v>2576</v>
      </c>
      <c r="J256" s="173" t="s">
        <v>2577</v>
      </c>
      <c r="K256" s="152" t="s">
        <v>2236</v>
      </c>
      <c r="L256" s="173"/>
      <c r="M256" s="173"/>
      <c r="N256" s="163" t="s">
        <v>2578</v>
      </c>
      <c r="O256" s="164"/>
    </row>
    <row r="257" spans="1:15" s="149" customFormat="1" ht="64.5" customHeight="1">
      <c r="A257" s="150">
        <f t="shared" si="7"/>
        <v>249</v>
      </c>
      <c r="B257" s="172"/>
      <c r="C257" s="173" t="s">
        <v>2579</v>
      </c>
      <c r="D257" s="173" t="s">
        <v>2580</v>
      </c>
      <c r="E257" s="182" t="s">
        <v>1702</v>
      </c>
      <c r="F257" s="173"/>
      <c r="G257" s="173" t="s">
        <v>2581</v>
      </c>
      <c r="H257" s="173"/>
      <c r="I257" s="174"/>
      <c r="J257" s="173" t="s">
        <v>2582</v>
      </c>
      <c r="K257" s="152" t="s">
        <v>2236</v>
      </c>
      <c r="L257" s="173"/>
      <c r="M257" s="173"/>
      <c r="N257" s="178"/>
      <c r="O257" s="179"/>
    </row>
    <row r="258" spans="1:15" s="149" customFormat="1" ht="64.5" customHeight="1">
      <c r="A258" s="150">
        <f t="shared" si="7"/>
        <v>250</v>
      </c>
      <c r="B258" s="172"/>
      <c r="C258" s="173" t="s">
        <v>2583</v>
      </c>
      <c r="D258" s="173" t="s">
        <v>2584</v>
      </c>
      <c r="E258" s="174" t="s">
        <v>2585</v>
      </c>
      <c r="F258" s="173"/>
      <c r="G258" s="173"/>
      <c r="H258" s="173"/>
      <c r="I258" s="174">
        <v>6856267</v>
      </c>
      <c r="J258" s="173" t="s">
        <v>2586</v>
      </c>
      <c r="K258" s="152" t="s">
        <v>2236</v>
      </c>
      <c r="L258" s="173"/>
      <c r="M258" s="173"/>
      <c r="N258" s="178"/>
      <c r="O258" s="179"/>
    </row>
    <row r="259" spans="1:15" s="149" customFormat="1" ht="64.5" customHeight="1">
      <c r="A259" s="150">
        <f t="shared" si="7"/>
        <v>251</v>
      </c>
      <c r="B259" s="172"/>
      <c r="C259" s="173" t="s">
        <v>2587</v>
      </c>
      <c r="D259" s="173" t="s">
        <v>2588</v>
      </c>
      <c r="E259" s="174" t="s">
        <v>2589</v>
      </c>
      <c r="F259" s="173"/>
      <c r="G259" s="173" t="s">
        <v>2590</v>
      </c>
      <c r="H259" s="173"/>
      <c r="I259" s="174"/>
      <c r="J259" s="173" t="s">
        <v>2591</v>
      </c>
      <c r="K259" s="152" t="s">
        <v>2450</v>
      </c>
      <c r="L259" s="173"/>
      <c r="M259" s="173"/>
      <c r="N259" s="178"/>
      <c r="O259" s="179"/>
    </row>
    <row r="260" spans="1:15" s="149" customFormat="1" ht="64.5" customHeight="1">
      <c r="A260" s="150">
        <f t="shared" si="7"/>
        <v>252</v>
      </c>
      <c r="B260" s="172"/>
      <c r="C260" s="173" t="s">
        <v>2037</v>
      </c>
      <c r="D260" s="173" t="s">
        <v>1703</v>
      </c>
      <c r="E260" s="174" t="s">
        <v>2592</v>
      </c>
      <c r="F260" s="173"/>
      <c r="G260" s="173" t="s">
        <v>2593</v>
      </c>
      <c r="H260" s="173"/>
      <c r="I260" s="174"/>
      <c r="J260" s="173" t="s">
        <v>2594</v>
      </c>
      <c r="K260" s="152" t="s">
        <v>2158</v>
      </c>
      <c r="L260" s="173"/>
      <c r="M260" s="173"/>
      <c r="N260" s="178"/>
      <c r="O260" s="179"/>
    </row>
    <row r="261" spans="1:15" s="149" customFormat="1" ht="64.5" customHeight="1">
      <c r="A261" s="150">
        <f t="shared" si="7"/>
        <v>253</v>
      </c>
      <c r="B261" s="172"/>
      <c r="C261" s="173" t="s">
        <v>2595</v>
      </c>
      <c r="D261" s="173" t="s">
        <v>2596</v>
      </c>
      <c r="E261" s="174">
        <v>6412523</v>
      </c>
      <c r="F261" s="173"/>
      <c r="G261" s="173" t="s">
        <v>2597</v>
      </c>
      <c r="H261" s="173"/>
      <c r="I261" s="174" t="s">
        <v>2598</v>
      </c>
      <c r="J261" s="173" t="s">
        <v>2599</v>
      </c>
      <c r="K261" s="152" t="s">
        <v>2358</v>
      </c>
      <c r="L261" s="173"/>
      <c r="M261" s="173"/>
      <c r="N261" s="178"/>
      <c r="O261" s="179"/>
    </row>
    <row r="262" spans="1:15" s="149" customFormat="1" ht="64.5" customHeight="1">
      <c r="A262" s="150">
        <f t="shared" si="7"/>
        <v>254</v>
      </c>
      <c r="B262" s="172" t="s">
        <v>1714</v>
      </c>
      <c r="C262" s="173" t="s">
        <v>2600</v>
      </c>
      <c r="D262" s="173" t="s">
        <v>2601</v>
      </c>
      <c r="E262" s="174" t="s">
        <v>2602</v>
      </c>
      <c r="F262" s="173"/>
      <c r="G262" s="173" t="s">
        <v>1830</v>
      </c>
      <c r="H262" s="173"/>
      <c r="I262" s="174" t="s">
        <v>1830</v>
      </c>
      <c r="J262" s="173" t="s">
        <v>2603</v>
      </c>
      <c r="K262" s="152" t="s">
        <v>1936</v>
      </c>
      <c r="L262" s="173"/>
      <c r="M262" s="173"/>
      <c r="N262" s="178"/>
      <c r="O262" s="179"/>
    </row>
    <row r="263" spans="1:15" s="149" customFormat="1" ht="30" customHeight="1">
      <c r="A263" s="150">
        <f t="shared" si="7"/>
        <v>255</v>
      </c>
      <c r="B263" s="172"/>
      <c r="C263" s="173"/>
      <c r="D263" s="173"/>
      <c r="E263" s="174"/>
      <c r="F263" s="173"/>
      <c r="G263" s="173" t="s">
        <v>2604</v>
      </c>
      <c r="H263" s="173"/>
      <c r="I263" s="174"/>
      <c r="J263" s="173"/>
      <c r="K263" s="152" t="s">
        <v>930</v>
      </c>
      <c r="L263" s="173"/>
      <c r="M263" s="173"/>
      <c r="N263" s="178"/>
      <c r="O263" s="179"/>
    </row>
    <row r="264" spans="1:15" s="149" customFormat="1" ht="30" customHeight="1">
      <c r="A264" s="150">
        <f t="shared" si="7"/>
        <v>256</v>
      </c>
      <c r="B264" s="172"/>
      <c r="C264" s="173"/>
      <c r="D264" s="173"/>
      <c r="E264" s="174"/>
      <c r="F264" s="173"/>
      <c r="G264" s="173" t="s">
        <v>2605</v>
      </c>
      <c r="H264" s="173"/>
      <c r="I264" s="174"/>
      <c r="J264" s="173"/>
      <c r="K264" s="152" t="s">
        <v>930</v>
      </c>
      <c r="L264" s="173"/>
      <c r="M264" s="173"/>
      <c r="N264" s="178" t="s">
        <v>2606</v>
      </c>
      <c r="O264" s="179"/>
    </row>
    <row r="265" spans="1:15" s="149" customFormat="1" ht="30" customHeight="1">
      <c r="A265" s="150">
        <f t="shared" si="7"/>
        <v>257</v>
      </c>
      <c r="B265" s="172"/>
      <c r="C265" s="173"/>
      <c r="D265" s="173"/>
      <c r="E265" s="174"/>
      <c r="F265" s="173"/>
      <c r="G265" s="173" t="s">
        <v>2607</v>
      </c>
      <c r="H265" s="173"/>
      <c r="I265" s="174"/>
      <c r="J265" s="173"/>
      <c r="K265" s="152" t="s">
        <v>930</v>
      </c>
      <c r="L265" s="173"/>
      <c r="M265" s="173"/>
      <c r="N265" s="178" t="s">
        <v>2608</v>
      </c>
      <c r="O265" s="179"/>
    </row>
    <row r="266" spans="1:15" s="149" customFormat="1" ht="30" customHeight="1">
      <c r="A266" s="150">
        <f t="shared" si="7"/>
        <v>258</v>
      </c>
      <c r="B266" s="172"/>
      <c r="C266" s="173"/>
      <c r="D266" s="173"/>
      <c r="E266" s="174"/>
      <c r="F266" s="173"/>
      <c r="G266" s="173" t="s">
        <v>2609</v>
      </c>
      <c r="H266" s="173"/>
      <c r="I266" s="174"/>
      <c r="J266" s="173"/>
      <c r="K266" s="152" t="s">
        <v>2158</v>
      </c>
      <c r="L266" s="173"/>
      <c r="M266" s="173"/>
      <c r="N266" s="178"/>
      <c r="O266" s="179"/>
    </row>
    <row r="267" spans="1:15" s="149" customFormat="1" ht="30" customHeight="1">
      <c r="A267" s="150">
        <f t="shared" si="7"/>
        <v>259</v>
      </c>
      <c r="B267" s="172"/>
      <c r="C267" s="173"/>
      <c r="D267" s="173"/>
      <c r="E267" s="174"/>
      <c r="F267" s="173"/>
      <c r="G267" s="173" t="s">
        <v>2610</v>
      </c>
      <c r="H267" s="173"/>
      <c r="I267" s="174"/>
      <c r="J267" s="173"/>
      <c r="K267" s="152" t="s">
        <v>2158</v>
      </c>
      <c r="L267" s="173"/>
      <c r="M267" s="173"/>
      <c r="N267" s="178"/>
      <c r="O267" s="179"/>
    </row>
    <row r="268" spans="1:15" s="149" customFormat="1" ht="30" customHeight="1">
      <c r="A268" s="150">
        <f t="shared" si="7"/>
        <v>260</v>
      </c>
      <c r="B268" s="172"/>
      <c r="C268" s="173"/>
      <c r="D268" s="173"/>
      <c r="E268" s="174"/>
      <c r="F268" s="173"/>
      <c r="G268" s="173" t="s">
        <v>2611</v>
      </c>
      <c r="H268" s="173"/>
      <c r="I268" s="174"/>
      <c r="J268" s="173"/>
      <c r="K268" s="152" t="s">
        <v>2158</v>
      </c>
      <c r="L268" s="173"/>
      <c r="M268" s="173"/>
      <c r="N268" s="178"/>
      <c r="O268" s="179"/>
    </row>
    <row r="269" spans="1:15" s="149" customFormat="1" ht="30" customHeight="1">
      <c r="A269" s="150">
        <f t="shared" si="7"/>
        <v>261</v>
      </c>
      <c r="B269" s="172"/>
      <c r="C269" s="173"/>
      <c r="D269" s="173"/>
      <c r="E269" s="174"/>
      <c r="F269" s="173"/>
      <c r="G269" s="173" t="s">
        <v>2612</v>
      </c>
      <c r="H269" s="173"/>
      <c r="I269" s="174"/>
      <c r="J269" s="173"/>
      <c r="K269" s="152" t="s">
        <v>2158</v>
      </c>
      <c r="L269" s="173"/>
      <c r="M269" s="173"/>
      <c r="N269" s="178"/>
      <c r="O269" s="179"/>
    </row>
    <row r="270" spans="1:15" s="149" customFormat="1" ht="30" customHeight="1">
      <c r="A270" s="150">
        <f t="shared" si="7"/>
        <v>262</v>
      </c>
      <c r="B270" s="172"/>
      <c r="C270" s="173"/>
      <c r="D270" s="173"/>
      <c r="E270" s="174"/>
      <c r="F270" s="173"/>
      <c r="G270" s="173" t="s">
        <v>2613</v>
      </c>
      <c r="H270" s="173"/>
      <c r="I270" s="174"/>
      <c r="J270" s="173"/>
      <c r="K270" s="152" t="s">
        <v>2158</v>
      </c>
      <c r="L270" s="173"/>
      <c r="M270" s="173"/>
      <c r="N270" s="178"/>
      <c r="O270" s="179"/>
    </row>
    <row r="271" spans="1:15" s="149" customFormat="1" ht="30" customHeight="1">
      <c r="A271" s="150">
        <f t="shared" si="7"/>
        <v>263</v>
      </c>
      <c r="B271" s="172"/>
      <c r="C271" s="173" t="s">
        <v>2614</v>
      </c>
      <c r="D271" s="173" t="s">
        <v>2615</v>
      </c>
      <c r="E271" s="174"/>
      <c r="F271" s="173"/>
      <c r="G271" s="173" t="s">
        <v>2616</v>
      </c>
      <c r="H271" s="173"/>
      <c r="I271" s="174"/>
      <c r="J271" s="173"/>
      <c r="K271" s="152" t="s">
        <v>2158</v>
      </c>
      <c r="L271" s="173"/>
      <c r="M271" s="173"/>
      <c r="N271" s="178" t="s">
        <v>2617</v>
      </c>
      <c r="O271" s="179"/>
    </row>
    <row r="272" spans="1:15" s="149" customFormat="1" ht="30" customHeight="1">
      <c r="A272" s="150">
        <f t="shared" si="7"/>
        <v>264</v>
      </c>
      <c r="B272" s="172"/>
      <c r="C272" s="173"/>
      <c r="D272" s="173"/>
      <c r="E272" s="174"/>
      <c r="F272" s="173"/>
      <c r="G272" s="173" t="s">
        <v>2618</v>
      </c>
      <c r="H272" s="173"/>
      <c r="I272" s="174"/>
      <c r="J272" s="173"/>
      <c r="K272" s="152" t="s">
        <v>2158</v>
      </c>
      <c r="L272" s="173"/>
      <c r="M272" s="173"/>
      <c r="N272" s="178"/>
      <c r="O272" s="179"/>
    </row>
    <row r="273" spans="1:15" s="149" customFormat="1" ht="30" customHeight="1">
      <c r="A273" s="150">
        <f t="shared" si="7"/>
        <v>265</v>
      </c>
      <c r="B273" s="172"/>
      <c r="C273" s="173"/>
      <c r="D273" s="173"/>
      <c r="E273" s="174"/>
      <c r="F273" s="173"/>
      <c r="G273" s="173" t="s">
        <v>2619</v>
      </c>
      <c r="H273" s="173"/>
      <c r="I273" s="174"/>
      <c r="J273" s="173"/>
      <c r="K273" s="152" t="s">
        <v>2158</v>
      </c>
      <c r="L273" s="173"/>
      <c r="M273" s="173"/>
      <c r="N273" s="178"/>
      <c r="O273" s="179"/>
    </row>
    <row r="274" spans="1:15" s="149" customFormat="1" ht="64.5" customHeight="1">
      <c r="A274" s="150">
        <f t="shared" si="7"/>
        <v>266</v>
      </c>
      <c r="B274" s="172" t="s">
        <v>1714</v>
      </c>
      <c r="C274" s="173" t="s">
        <v>2620</v>
      </c>
      <c r="D274" s="173" t="s">
        <v>2621</v>
      </c>
      <c r="E274" s="174" t="s">
        <v>2622</v>
      </c>
      <c r="F274" s="173"/>
      <c r="G274" s="173" t="s">
        <v>2623</v>
      </c>
      <c r="H274" s="173"/>
      <c r="I274" s="174" t="s">
        <v>2624</v>
      </c>
      <c r="J274" s="173" t="s">
        <v>2625</v>
      </c>
      <c r="K274" s="152" t="s">
        <v>2626</v>
      </c>
      <c r="L274" s="173"/>
      <c r="M274" s="173"/>
      <c r="N274" s="178"/>
      <c r="O274" s="179"/>
    </row>
    <row r="275" spans="1:15" s="149" customFormat="1" ht="64.5" customHeight="1">
      <c r="A275" s="150">
        <f t="shared" si="7"/>
        <v>267</v>
      </c>
      <c r="B275" s="172" t="s">
        <v>1714</v>
      </c>
      <c r="C275" s="173" t="s">
        <v>2627</v>
      </c>
      <c r="D275" s="173" t="s">
        <v>2628</v>
      </c>
      <c r="E275" s="174" t="s">
        <v>2629</v>
      </c>
      <c r="F275" s="173"/>
      <c r="G275" s="173" t="s">
        <v>2630</v>
      </c>
      <c r="H275" s="173"/>
      <c r="I275" s="174" t="s">
        <v>2631</v>
      </c>
      <c r="J275" s="173" t="s">
        <v>2632</v>
      </c>
      <c r="K275" s="152" t="s">
        <v>2305</v>
      </c>
      <c r="L275" s="173"/>
      <c r="M275" s="173"/>
      <c r="N275" s="178"/>
      <c r="O275" s="179"/>
    </row>
    <row r="276" spans="1:15" s="149" customFormat="1" ht="64.5" customHeight="1">
      <c r="A276" s="150">
        <f t="shared" si="7"/>
        <v>268</v>
      </c>
      <c r="B276" s="172"/>
      <c r="C276" s="173" t="s">
        <v>2633</v>
      </c>
      <c r="D276" s="173"/>
      <c r="E276" s="174" t="s">
        <v>2634</v>
      </c>
      <c r="F276" s="173"/>
      <c r="G276" s="173" t="s">
        <v>2635</v>
      </c>
      <c r="H276" s="173"/>
      <c r="I276" s="174">
        <v>6313372</v>
      </c>
      <c r="J276" s="173" t="s">
        <v>2636</v>
      </c>
      <c r="K276" s="152" t="s">
        <v>2475</v>
      </c>
      <c r="L276" s="173"/>
      <c r="M276" s="173"/>
      <c r="N276" s="178"/>
      <c r="O276" s="179"/>
    </row>
    <row r="277" spans="1:15" s="149" customFormat="1" ht="30" customHeight="1">
      <c r="A277" s="150">
        <f t="shared" si="7"/>
        <v>269</v>
      </c>
      <c r="B277" s="172"/>
      <c r="C277" s="173"/>
      <c r="D277" s="173"/>
      <c r="E277" s="174"/>
      <c r="F277" s="173"/>
      <c r="G277" s="173"/>
      <c r="H277" s="173"/>
      <c r="I277" s="174"/>
      <c r="J277" s="173"/>
      <c r="K277" s="152" t="s">
        <v>2158</v>
      </c>
      <c r="L277" s="173"/>
      <c r="M277" s="173"/>
      <c r="N277" s="178"/>
      <c r="O277" s="179"/>
    </row>
    <row r="278" spans="1:15" s="149" customFormat="1" ht="30" customHeight="1">
      <c r="A278" s="150">
        <f t="shared" si="7"/>
        <v>270</v>
      </c>
      <c r="B278" s="172"/>
      <c r="C278" s="173"/>
      <c r="D278" s="173"/>
      <c r="E278" s="174"/>
      <c r="F278" s="173"/>
      <c r="G278" s="173" t="s">
        <v>2637</v>
      </c>
      <c r="H278" s="173"/>
      <c r="I278" s="174"/>
      <c r="J278" s="173"/>
      <c r="K278" s="152" t="s">
        <v>2158</v>
      </c>
      <c r="L278" s="173"/>
      <c r="M278" s="173"/>
      <c r="N278" s="178"/>
      <c r="O278" s="179"/>
    </row>
    <row r="279" spans="1:15" s="149" customFormat="1" ht="64.5" customHeight="1">
      <c r="A279" s="150">
        <f t="shared" si="7"/>
        <v>271</v>
      </c>
      <c r="B279" s="172"/>
      <c r="C279" s="173" t="s">
        <v>1437</v>
      </c>
      <c r="D279" s="173" t="s">
        <v>2638</v>
      </c>
      <c r="E279" s="174" t="s">
        <v>2639</v>
      </c>
      <c r="F279" s="173"/>
      <c r="G279" s="173" t="s">
        <v>1445</v>
      </c>
      <c r="H279" s="173"/>
      <c r="I279" s="174">
        <v>2717335</v>
      </c>
      <c r="J279" s="173" t="s">
        <v>2640</v>
      </c>
      <c r="K279" s="152" t="s">
        <v>2158</v>
      </c>
      <c r="L279" s="173"/>
      <c r="M279" s="173"/>
      <c r="N279" s="178"/>
      <c r="O279" s="179"/>
    </row>
    <row r="280" spans="1:15" s="149" customFormat="1" ht="64.5" customHeight="1">
      <c r="A280" s="150">
        <f t="shared" si="7"/>
        <v>272</v>
      </c>
      <c r="B280" s="172"/>
      <c r="C280" s="173" t="s">
        <v>2641</v>
      </c>
      <c r="D280" s="173" t="s">
        <v>2642</v>
      </c>
      <c r="E280" s="174" t="s">
        <v>2643</v>
      </c>
      <c r="F280" s="173"/>
      <c r="G280" s="173" t="s">
        <v>2644</v>
      </c>
      <c r="H280" s="173"/>
      <c r="I280" s="174" t="s">
        <v>26</v>
      </c>
      <c r="J280" s="173" t="s">
        <v>27</v>
      </c>
      <c r="K280" s="152" t="s">
        <v>28</v>
      </c>
      <c r="L280" s="173"/>
      <c r="M280" s="173"/>
      <c r="N280" s="178"/>
      <c r="O280" s="179"/>
    </row>
    <row r="281" spans="1:15" s="149" customFormat="1" ht="64.5" customHeight="1">
      <c r="A281" s="150">
        <f t="shared" si="7"/>
        <v>273</v>
      </c>
      <c r="B281" s="172"/>
      <c r="C281" s="173" t="s">
        <v>29</v>
      </c>
      <c r="D281" s="173" t="s">
        <v>30</v>
      </c>
      <c r="E281" s="174" t="s">
        <v>31</v>
      </c>
      <c r="F281" s="173"/>
      <c r="G281" s="173" t="s">
        <v>32</v>
      </c>
      <c r="H281" s="173"/>
      <c r="I281" s="174"/>
      <c r="J281" s="173" t="s">
        <v>33</v>
      </c>
      <c r="K281" s="152" t="s">
        <v>34</v>
      </c>
      <c r="L281" s="173"/>
      <c r="M281" s="173"/>
      <c r="N281" s="178"/>
      <c r="O281" s="179"/>
    </row>
    <row r="282" spans="1:15" s="149" customFormat="1" ht="30" customHeight="1">
      <c r="A282" s="150">
        <f t="shared" si="7"/>
        <v>274</v>
      </c>
      <c r="B282" s="172"/>
      <c r="C282" s="173"/>
      <c r="D282" s="173"/>
      <c r="E282" s="174"/>
      <c r="F282" s="173"/>
      <c r="G282" s="173" t="s">
        <v>35</v>
      </c>
      <c r="H282" s="173"/>
      <c r="I282" s="174"/>
      <c r="J282" s="173"/>
      <c r="K282" s="152" t="s">
        <v>2158</v>
      </c>
      <c r="L282" s="173"/>
      <c r="M282" s="173"/>
      <c r="N282" s="178"/>
      <c r="O282" s="179"/>
    </row>
    <row r="283" spans="1:15" s="149" customFormat="1" ht="30" customHeight="1">
      <c r="A283" s="150">
        <f t="shared" si="7"/>
        <v>275</v>
      </c>
      <c r="B283" s="172" t="s">
        <v>2070</v>
      </c>
      <c r="C283" s="173"/>
      <c r="D283" s="173"/>
      <c r="E283" s="174"/>
      <c r="F283" s="173"/>
      <c r="G283" s="173" t="s">
        <v>36</v>
      </c>
      <c r="H283" s="173"/>
      <c r="I283" s="174"/>
      <c r="J283" s="173"/>
      <c r="K283" s="152" t="s">
        <v>2158</v>
      </c>
      <c r="L283" s="173"/>
      <c r="M283" s="173"/>
      <c r="N283" s="178"/>
      <c r="O283" s="179"/>
    </row>
    <row r="284" spans="1:15" s="149" customFormat="1" ht="64.5" customHeight="1">
      <c r="A284" s="150">
        <f t="shared" si="7"/>
        <v>276</v>
      </c>
      <c r="B284" s="172"/>
      <c r="C284" s="173" t="s">
        <v>37</v>
      </c>
      <c r="D284" s="173" t="s">
        <v>38</v>
      </c>
      <c r="E284" s="174" t="s">
        <v>39</v>
      </c>
      <c r="F284" s="173"/>
      <c r="G284" s="173" t="s">
        <v>40</v>
      </c>
      <c r="H284" s="173"/>
      <c r="I284" s="174"/>
      <c r="J284" s="173" t="s">
        <v>41</v>
      </c>
      <c r="K284" s="152" t="s">
        <v>2014</v>
      </c>
      <c r="L284" s="173"/>
      <c r="M284" s="173"/>
      <c r="N284" s="178"/>
      <c r="O284" s="179"/>
    </row>
    <row r="285" spans="1:15" s="149" customFormat="1" ht="64.5" customHeight="1">
      <c r="A285" s="150">
        <f t="shared" si="7"/>
        <v>277</v>
      </c>
      <c r="B285" s="172"/>
      <c r="C285" s="173" t="s">
        <v>42</v>
      </c>
      <c r="D285" s="173"/>
      <c r="E285" s="174"/>
      <c r="F285" s="173"/>
      <c r="G285" s="173"/>
      <c r="H285" s="173"/>
      <c r="I285" s="174"/>
      <c r="J285" s="173" t="s">
        <v>43</v>
      </c>
      <c r="K285" s="152" t="s">
        <v>2390</v>
      </c>
      <c r="L285" s="173"/>
      <c r="M285" s="173"/>
      <c r="N285" s="178"/>
      <c r="O285" s="179"/>
    </row>
    <row r="286" spans="1:15" s="149" customFormat="1" ht="30" customHeight="1">
      <c r="A286" s="150">
        <f t="shared" si="7"/>
        <v>278</v>
      </c>
      <c r="B286" s="172"/>
      <c r="C286" s="173"/>
      <c r="D286" s="173" t="s">
        <v>44</v>
      </c>
      <c r="E286" s="174"/>
      <c r="F286" s="173"/>
      <c r="G286" s="173" t="s">
        <v>45</v>
      </c>
      <c r="H286" s="173"/>
      <c r="I286" s="174"/>
      <c r="J286" s="173"/>
      <c r="K286" s="152" t="s">
        <v>2158</v>
      </c>
      <c r="L286" s="173"/>
      <c r="M286" s="173"/>
      <c r="N286" s="178"/>
      <c r="O286" s="179"/>
    </row>
    <row r="287" spans="1:15" s="149" customFormat="1" ht="64.5" customHeight="1">
      <c r="A287" s="150">
        <f t="shared" si="7"/>
        <v>279</v>
      </c>
      <c r="B287" s="172"/>
      <c r="C287" s="173" t="s">
        <v>46</v>
      </c>
      <c r="D287" s="173"/>
      <c r="E287" s="174" t="s">
        <v>47</v>
      </c>
      <c r="F287" s="173"/>
      <c r="G287" s="173" t="s">
        <v>48</v>
      </c>
      <c r="H287" s="173"/>
      <c r="I287" s="174">
        <v>4677564</v>
      </c>
      <c r="J287" s="173" t="s">
        <v>49</v>
      </c>
      <c r="K287" s="152" t="s">
        <v>2523</v>
      </c>
      <c r="L287" s="173"/>
      <c r="M287" s="173"/>
      <c r="N287" s="178"/>
      <c r="O287" s="179"/>
    </row>
    <row r="288" spans="1:15" s="149" customFormat="1" ht="30" customHeight="1">
      <c r="A288" s="150">
        <f t="shared" si="7"/>
        <v>280</v>
      </c>
      <c r="B288" s="172"/>
      <c r="C288" s="173"/>
      <c r="D288" s="173"/>
      <c r="E288" s="174"/>
      <c r="F288" s="173"/>
      <c r="G288" s="173"/>
      <c r="H288" s="173"/>
      <c r="I288" s="174"/>
      <c r="J288" s="173"/>
      <c r="K288" s="152" t="s">
        <v>2158</v>
      </c>
      <c r="L288" s="173"/>
      <c r="M288" s="173"/>
      <c r="N288" s="178"/>
      <c r="O288" s="179"/>
    </row>
    <row r="289" spans="1:15" s="149" customFormat="1" ht="64.5" customHeight="1">
      <c r="A289" s="150">
        <f t="shared" si="7"/>
        <v>281</v>
      </c>
      <c r="B289" s="172"/>
      <c r="C289" s="173" t="s">
        <v>1616</v>
      </c>
      <c r="D289" s="173"/>
      <c r="E289" s="174"/>
      <c r="F289" s="173"/>
      <c r="G289" s="173" t="s">
        <v>1617</v>
      </c>
      <c r="H289" s="173"/>
      <c r="I289" s="174" t="s">
        <v>1618</v>
      </c>
      <c r="J289" s="173" t="s">
        <v>1619</v>
      </c>
      <c r="K289" s="152" t="s">
        <v>2236</v>
      </c>
      <c r="L289" s="173"/>
      <c r="M289" s="173"/>
      <c r="N289" s="178"/>
      <c r="O289" s="179"/>
    </row>
    <row r="290" spans="1:15" s="149" customFormat="1" ht="64.5" customHeight="1">
      <c r="A290" s="150">
        <f t="shared" si="7"/>
        <v>282</v>
      </c>
      <c r="B290" s="172"/>
      <c r="C290" s="173" t="s">
        <v>1620</v>
      </c>
      <c r="D290" s="173"/>
      <c r="E290" s="174">
        <v>7168653</v>
      </c>
      <c r="F290" s="173"/>
      <c r="G290" s="173" t="s">
        <v>1621</v>
      </c>
      <c r="H290" s="173"/>
      <c r="I290" s="174"/>
      <c r="J290" s="173" t="s">
        <v>1622</v>
      </c>
      <c r="K290" s="152" t="s">
        <v>1623</v>
      </c>
      <c r="L290" s="173"/>
      <c r="M290" s="173"/>
      <c r="N290" s="178"/>
      <c r="O290" s="179"/>
    </row>
    <row r="291" spans="1:15" s="149" customFormat="1" ht="64.5" customHeight="1">
      <c r="A291" s="150">
        <f t="shared" si="7"/>
        <v>283</v>
      </c>
      <c r="B291" s="172" t="s">
        <v>2070</v>
      </c>
      <c r="C291" s="173" t="s">
        <v>1624</v>
      </c>
      <c r="D291" s="173"/>
      <c r="E291" s="174"/>
      <c r="F291" s="173"/>
      <c r="G291" s="173" t="s">
        <v>1625</v>
      </c>
      <c r="H291" s="173"/>
      <c r="I291" s="174"/>
      <c r="J291" s="173"/>
      <c r="K291" s="173"/>
      <c r="L291" s="173"/>
      <c r="M291" s="173"/>
      <c r="N291" s="178"/>
      <c r="O291" s="179"/>
    </row>
    <row r="292" spans="1:15" s="149" customFormat="1" ht="64.5" customHeight="1">
      <c r="A292" s="150">
        <f t="shared" si="7"/>
        <v>284</v>
      </c>
      <c r="B292" s="172"/>
      <c r="C292" s="173" t="s">
        <v>1626</v>
      </c>
      <c r="D292" s="173"/>
      <c r="E292" s="174" t="s">
        <v>1627</v>
      </c>
      <c r="F292" s="173"/>
      <c r="G292" s="173" t="s">
        <v>1628</v>
      </c>
      <c r="H292" s="173"/>
      <c r="I292" s="174">
        <v>6474110</v>
      </c>
      <c r="J292" s="173" t="s">
        <v>1629</v>
      </c>
      <c r="K292" s="173" t="s">
        <v>1630</v>
      </c>
      <c r="L292" s="173"/>
      <c r="M292" s="173"/>
      <c r="N292" s="178"/>
      <c r="O292" s="179"/>
    </row>
    <row r="293" spans="1:15" s="149" customFormat="1" ht="30" customHeight="1">
      <c r="A293" s="150">
        <f t="shared" si="7"/>
        <v>285</v>
      </c>
      <c r="B293" s="172"/>
      <c r="C293" s="173"/>
      <c r="D293" s="173"/>
      <c r="E293" s="174"/>
      <c r="F293" s="173"/>
      <c r="G293" s="173" t="s">
        <v>1631</v>
      </c>
      <c r="H293" s="173"/>
      <c r="I293" s="174"/>
      <c r="J293" s="173"/>
      <c r="K293" s="173"/>
      <c r="L293" s="173"/>
      <c r="M293" s="173"/>
      <c r="N293" s="178"/>
      <c r="O293" s="179"/>
    </row>
    <row r="294" spans="1:15" s="149" customFormat="1" ht="30" customHeight="1">
      <c r="A294" s="150">
        <f t="shared" si="7"/>
        <v>286</v>
      </c>
      <c r="B294" s="172"/>
      <c r="C294" s="173"/>
      <c r="D294" s="173"/>
      <c r="E294" s="174"/>
      <c r="F294" s="173"/>
      <c r="G294" s="173" t="s">
        <v>1632</v>
      </c>
      <c r="H294" s="173"/>
      <c r="I294" s="174"/>
      <c r="J294" s="173"/>
      <c r="K294" s="173"/>
      <c r="L294" s="173"/>
      <c r="M294" s="173"/>
      <c r="N294" s="178"/>
      <c r="O294" s="179"/>
    </row>
    <row r="295" spans="1:15" s="149" customFormat="1" ht="30" customHeight="1">
      <c r="A295" s="150">
        <f t="shared" si="7"/>
        <v>287</v>
      </c>
      <c r="B295" s="172"/>
      <c r="C295" s="173"/>
      <c r="D295" s="173"/>
      <c r="E295" s="174"/>
      <c r="F295" s="173"/>
      <c r="G295" s="173" t="s">
        <v>1633</v>
      </c>
      <c r="H295" s="173"/>
      <c r="I295" s="174"/>
      <c r="J295" s="173"/>
      <c r="K295" s="173"/>
      <c r="L295" s="173"/>
      <c r="M295" s="173"/>
      <c r="N295" s="178"/>
      <c r="O295" s="179"/>
    </row>
    <row r="296" spans="1:15" s="149" customFormat="1" ht="30" customHeight="1">
      <c r="A296" s="150">
        <f t="shared" si="7"/>
        <v>288</v>
      </c>
      <c r="B296" s="172"/>
      <c r="C296" s="173"/>
      <c r="D296" s="173"/>
      <c r="E296" s="174"/>
      <c r="F296" s="173"/>
      <c r="G296" s="173" t="s">
        <v>2611</v>
      </c>
      <c r="H296" s="173"/>
      <c r="I296" s="174"/>
      <c r="J296" s="173"/>
      <c r="K296" s="173"/>
      <c r="L296" s="173"/>
      <c r="M296" s="173"/>
      <c r="N296" s="178"/>
      <c r="O296" s="179"/>
    </row>
    <row r="297" spans="1:15" s="149" customFormat="1" ht="30" customHeight="1">
      <c r="A297" s="150">
        <f t="shared" si="7"/>
        <v>289</v>
      </c>
      <c r="B297" s="172"/>
      <c r="C297" s="173"/>
      <c r="D297" s="173"/>
      <c r="E297" s="174"/>
      <c r="F297" s="173"/>
      <c r="G297" s="173" t="s">
        <v>1634</v>
      </c>
      <c r="H297" s="173"/>
      <c r="I297" s="174"/>
      <c r="J297" s="173"/>
      <c r="K297" s="173"/>
      <c r="L297" s="173"/>
      <c r="M297" s="173"/>
      <c r="N297" s="178"/>
      <c r="O297" s="179"/>
    </row>
    <row r="298" spans="1:15" s="149" customFormat="1" ht="30" customHeight="1">
      <c r="A298" s="150">
        <f t="shared" si="7"/>
        <v>290</v>
      </c>
      <c r="B298" s="172"/>
      <c r="C298" s="173"/>
      <c r="D298" s="173"/>
      <c r="E298" s="174"/>
      <c r="F298" s="173"/>
      <c r="G298" s="173" t="s">
        <v>1635</v>
      </c>
      <c r="H298" s="173"/>
      <c r="I298" s="174"/>
      <c r="J298" s="173"/>
      <c r="K298" s="173"/>
      <c r="L298" s="173"/>
      <c r="M298" s="173"/>
      <c r="N298" s="178"/>
      <c r="O298" s="179"/>
    </row>
    <row r="299" spans="1:15" s="149" customFormat="1" ht="30" customHeight="1">
      <c r="A299" s="150">
        <f t="shared" si="7"/>
        <v>291</v>
      </c>
      <c r="B299" s="172"/>
      <c r="C299" s="173"/>
      <c r="D299" s="173"/>
      <c r="E299" s="174"/>
      <c r="F299" s="173"/>
      <c r="G299" s="173"/>
      <c r="H299" s="173"/>
      <c r="I299" s="174"/>
      <c r="J299" s="173"/>
      <c r="K299" s="152"/>
      <c r="L299" s="173"/>
      <c r="M299" s="173"/>
      <c r="N299" s="178"/>
      <c r="O299" s="179"/>
    </row>
    <row r="300" spans="1:15" s="149" customFormat="1" ht="64.5" customHeight="1">
      <c r="A300" s="150">
        <f t="shared" si="7"/>
        <v>292</v>
      </c>
      <c r="B300" s="172"/>
      <c r="C300" s="173" t="s">
        <v>1636</v>
      </c>
      <c r="D300" s="173" t="s">
        <v>1637</v>
      </c>
      <c r="E300" s="174" t="s">
        <v>1638</v>
      </c>
      <c r="F300" s="173"/>
      <c r="G300" s="173"/>
      <c r="H300" s="173"/>
      <c r="I300" s="174" t="s">
        <v>1639</v>
      </c>
      <c r="J300" s="173" t="s">
        <v>1640</v>
      </c>
      <c r="K300" s="173" t="s">
        <v>1641</v>
      </c>
      <c r="L300" s="173"/>
      <c r="M300" s="173"/>
      <c r="N300" s="178"/>
      <c r="O300" s="179"/>
    </row>
    <row r="301" spans="1:15" s="149" customFormat="1" ht="30" customHeight="1">
      <c r="A301" s="150">
        <f t="shared" si="7"/>
        <v>293</v>
      </c>
      <c r="B301" s="172"/>
      <c r="C301" s="173" t="s">
        <v>1642</v>
      </c>
      <c r="D301" s="173" t="s">
        <v>1643</v>
      </c>
      <c r="E301" s="174" t="s">
        <v>1644</v>
      </c>
      <c r="F301" s="173"/>
      <c r="G301" s="173"/>
      <c r="H301" s="173"/>
      <c r="I301" s="174"/>
      <c r="J301" s="173" t="s">
        <v>1645</v>
      </c>
      <c r="K301" s="173" t="s">
        <v>2069</v>
      </c>
      <c r="L301" s="173"/>
      <c r="M301" s="173"/>
      <c r="N301" s="178"/>
      <c r="O301" s="179"/>
    </row>
    <row r="302" spans="1:15" s="149" customFormat="1" ht="30" customHeight="1">
      <c r="A302" s="150">
        <f t="shared" si="7"/>
        <v>294</v>
      </c>
      <c r="B302" s="172"/>
      <c r="C302" s="173"/>
      <c r="D302" s="173"/>
      <c r="E302" s="174"/>
      <c r="F302" s="173"/>
      <c r="G302" s="173"/>
      <c r="H302" s="173"/>
      <c r="I302" s="174"/>
      <c r="J302" s="173"/>
      <c r="K302" s="173"/>
      <c r="L302" s="173"/>
      <c r="M302" s="173"/>
      <c r="N302" s="178"/>
      <c r="O302" s="179"/>
    </row>
    <row r="303" spans="1:15" s="149" customFormat="1" ht="30" customHeight="1">
      <c r="A303" s="150">
        <f t="shared" si="7"/>
        <v>295</v>
      </c>
      <c r="B303" s="172"/>
      <c r="C303" s="173"/>
      <c r="D303" s="173"/>
      <c r="E303" s="174"/>
      <c r="F303" s="173"/>
      <c r="G303" s="173"/>
      <c r="H303" s="173"/>
      <c r="I303" s="174"/>
      <c r="J303" s="173"/>
      <c r="K303" s="173"/>
      <c r="L303" s="173"/>
      <c r="M303" s="173"/>
      <c r="N303" s="178"/>
      <c r="O303" s="179"/>
    </row>
    <row r="304" spans="1:15" s="149" customFormat="1" ht="30" customHeight="1">
      <c r="A304" s="150">
        <f t="shared" si="7"/>
        <v>296</v>
      </c>
      <c r="B304" s="172"/>
      <c r="C304" s="173"/>
      <c r="D304" s="173"/>
      <c r="E304" s="174"/>
      <c r="F304" s="173"/>
      <c r="G304" s="173"/>
      <c r="H304" s="173"/>
      <c r="I304" s="174"/>
      <c r="J304" s="173"/>
      <c r="K304" s="173"/>
      <c r="L304" s="173"/>
      <c r="M304" s="173"/>
      <c r="N304" s="178"/>
      <c r="O304" s="179"/>
    </row>
    <row r="305" spans="1:15" s="149" customFormat="1" ht="30" customHeight="1">
      <c r="A305" s="184">
        <f t="shared" si="7"/>
        <v>297</v>
      </c>
      <c r="B305" s="185"/>
      <c r="C305" s="186"/>
      <c r="D305" s="186"/>
      <c r="E305" s="187"/>
      <c r="F305" s="186"/>
      <c r="G305" s="186"/>
      <c r="H305" s="186"/>
      <c r="I305" s="187"/>
      <c r="J305" s="186"/>
      <c r="K305" s="186"/>
      <c r="L305" s="186"/>
      <c r="M305" s="186"/>
      <c r="N305" s="188"/>
      <c r="O305" s="189"/>
    </row>
    <row r="306" spans="1:15" s="149" customFormat="1" ht="30" customHeight="1">
      <c r="A306" s="184">
        <f t="shared" si="7"/>
        <v>298</v>
      </c>
      <c r="B306" s="185"/>
      <c r="C306" s="186"/>
      <c r="D306" s="186"/>
      <c r="E306" s="187"/>
      <c r="F306" s="186"/>
      <c r="G306" s="186"/>
      <c r="H306" s="186"/>
      <c r="I306" s="187"/>
      <c r="J306" s="186"/>
      <c r="K306" s="186"/>
      <c r="L306" s="186"/>
      <c r="M306" s="186"/>
      <c r="N306" s="188"/>
      <c r="O306" s="189"/>
    </row>
    <row r="307" spans="1:15" s="149" customFormat="1" ht="30" customHeight="1">
      <c r="A307" s="184">
        <f t="shared" si="7"/>
        <v>299</v>
      </c>
      <c r="B307" s="185"/>
      <c r="C307" s="186"/>
      <c r="D307" s="186"/>
      <c r="E307" s="187"/>
      <c r="F307" s="186"/>
      <c r="G307" s="186"/>
      <c r="H307" s="186"/>
      <c r="I307" s="187"/>
      <c r="J307" s="186"/>
      <c r="K307" s="186"/>
      <c r="L307" s="186"/>
      <c r="M307" s="186"/>
      <c r="N307" s="188"/>
      <c r="O307" s="189"/>
    </row>
    <row r="308" spans="1:15" s="149" customFormat="1" ht="30" customHeight="1">
      <c r="A308" s="184">
        <f t="shared" si="7"/>
        <v>300</v>
      </c>
      <c r="B308" s="185"/>
      <c r="C308" s="186"/>
      <c r="D308" s="186"/>
      <c r="E308" s="187"/>
      <c r="F308" s="186"/>
      <c r="G308" s="186"/>
      <c r="H308" s="186"/>
      <c r="I308" s="187"/>
      <c r="J308" s="186"/>
      <c r="K308" s="186"/>
      <c r="L308" s="186"/>
      <c r="M308" s="186"/>
      <c r="N308" s="188"/>
      <c r="O308" s="189"/>
    </row>
    <row r="309" spans="1:15" s="149" customFormat="1" ht="30" customHeight="1">
      <c r="A309" s="184">
        <f t="shared" si="7"/>
        <v>301</v>
      </c>
      <c r="B309" s="185"/>
      <c r="C309" s="186"/>
      <c r="D309" s="186"/>
      <c r="E309" s="187"/>
      <c r="F309" s="186"/>
      <c r="G309" s="186"/>
      <c r="H309" s="186"/>
      <c r="I309" s="187"/>
      <c r="J309" s="186"/>
      <c r="K309" s="186"/>
      <c r="L309" s="186"/>
      <c r="M309" s="186"/>
      <c r="N309" s="188"/>
      <c r="O309" s="189"/>
    </row>
    <row r="310" spans="1:15" s="149" customFormat="1" ht="30" customHeight="1">
      <c r="A310" s="184">
        <f t="shared" si="7"/>
        <v>302</v>
      </c>
      <c r="B310" s="185"/>
      <c r="C310" s="186"/>
      <c r="D310" s="186"/>
      <c r="E310" s="187"/>
      <c r="F310" s="186"/>
      <c r="G310" s="186"/>
      <c r="H310" s="186"/>
      <c r="I310" s="187"/>
      <c r="J310" s="186"/>
      <c r="K310" s="186"/>
      <c r="L310" s="186"/>
      <c r="M310" s="186"/>
      <c r="N310" s="188"/>
      <c r="O310" s="189"/>
    </row>
    <row r="311" spans="1:15" s="149" customFormat="1" ht="30" customHeight="1">
      <c r="A311" s="184">
        <f t="shared" si="7"/>
        <v>303</v>
      </c>
      <c r="B311" s="185"/>
      <c r="C311" s="186"/>
      <c r="D311" s="186"/>
      <c r="E311" s="187"/>
      <c r="F311" s="186"/>
      <c r="G311" s="186"/>
      <c r="H311" s="186"/>
      <c r="I311" s="187"/>
      <c r="J311" s="186"/>
      <c r="K311" s="186"/>
      <c r="L311" s="186"/>
      <c r="M311" s="186"/>
      <c r="N311" s="188"/>
      <c r="O311" s="189"/>
    </row>
    <row r="312" spans="1:15" s="149" customFormat="1" ht="30" customHeight="1">
      <c r="A312" s="184">
        <f t="shared" si="7"/>
        <v>304</v>
      </c>
      <c r="B312" s="185"/>
      <c r="C312" s="186"/>
      <c r="D312" s="186"/>
      <c r="E312" s="187"/>
      <c r="F312" s="186"/>
      <c r="G312" s="186"/>
      <c r="H312" s="186"/>
      <c r="I312" s="187"/>
      <c r="J312" s="186"/>
      <c r="K312" s="186"/>
      <c r="L312" s="186"/>
      <c r="M312" s="186"/>
      <c r="N312" s="188"/>
      <c r="O312" s="189"/>
    </row>
    <row r="313" spans="1:15" s="149" customFormat="1" ht="30" customHeight="1">
      <c r="A313" s="184">
        <f t="shared" si="7"/>
        <v>305</v>
      </c>
      <c r="B313" s="185"/>
      <c r="C313" s="186"/>
      <c r="D313" s="186"/>
      <c r="E313" s="187"/>
      <c r="F313" s="186"/>
      <c r="G313" s="186"/>
      <c r="H313" s="186"/>
      <c r="I313" s="187"/>
      <c r="J313" s="186"/>
      <c r="K313" s="186"/>
      <c r="L313" s="186"/>
      <c r="M313" s="186"/>
      <c r="N313" s="188"/>
      <c r="O313" s="189"/>
    </row>
    <row r="314" spans="1:15" s="149" customFormat="1" ht="30" customHeight="1">
      <c r="A314" s="184">
        <f t="shared" si="7"/>
        <v>306</v>
      </c>
      <c r="B314" s="185"/>
      <c r="C314" s="186"/>
      <c r="D314" s="186"/>
      <c r="E314" s="187"/>
      <c r="F314" s="186"/>
      <c r="G314" s="186"/>
      <c r="H314" s="186"/>
      <c r="I314" s="187"/>
      <c r="J314" s="186"/>
      <c r="K314" s="186"/>
      <c r="L314" s="186"/>
      <c r="M314" s="186"/>
      <c r="N314" s="188"/>
      <c r="O314" s="189"/>
    </row>
    <row r="315" spans="1:15" s="149" customFormat="1" ht="30" customHeight="1">
      <c r="A315" s="184">
        <f t="shared" si="7"/>
        <v>307</v>
      </c>
      <c r="B315" s="185"/>
      <c r="C315" s="186"/>
      <c r="D315" s="186"/>
      <c r="E315" s="187"/>
      <c r="F315" s="186"/>
      <c r="G315" s="186"/>
      <c r="H315" s="186"/>
      <c r="I315" s="187"/>
      <c r="J315" s="186"/>
      <c r="K315" s="186"/>
      <c r="L315" s="186"/>
      <c r="M315" s="186"/>
      <c r="N315" s="188"/>
      <c r="O315" s="189"/>
    </row>
    <row r="316" spans="1:15" s="149" customFormat="1" ht="30" customHeight="1">
      <c r="A316" s="184">
        <f t="shared" si="7"/>
        <v>308</v>
      </c>
      <c r="B316" s="185"/>
      <c r="C316" s="186"/>
      <c r="D316" s="186"/>
      <c r="E316" s="187"/>
      <c r="F316" s="186"/>
      <c r="G316" s="186"/>
      <c r="H316" s="186"/>
      <c r="I316" s="187"/>
      <c r="J316" s="186"/>
      <c r="K316" s="186"/>
      <c r="L316" s="186"/>
      <c r="M316" s="186"/>
      <c r="N316" s="188"/>
      <c r="O316" s="189"/>
    </row>
    <row r="317" spans="1:15" s="149" customFormat="1" ht="30" customHeight="1">
      <c r="A317" s="184">
        <f t="shared" si="7"/>
        <v>309</v>
      </c>
      <c r="B317" s="185"/>
      <c r="C317" s="186"/>
      <c r="D317" s="186"/>
      <c r="E317" s="187"/>
      <c r="F317" s="186"/>
      <c r="G317" s="186"/>
      <c r="H317" s="186"/>
      <c r="I317" s="187"/>
      <c r="J317" s="186"/>
      <c r="K317" s="186"/>
      <c r="L317" s="186"/>
      <c r="M317" s="186"/>
      <c r="N317" s="188"/>
      <c r="O317" s="189"/>
    </row>
    <row r="318" spans="1:15" s="149" customFormat="1" ht="30" customHeight="1">
      <c r="A318" s="184">
        <f t="shared" si="7"/>
        <v>310</v>
      </c>
      <c r="B318" s="185"/>
      <c r="C318" s="186"/>
      <c r="D318" s="186"/>
      <c r="E318" s="187"/>
      <c r="F318" s="186"/>
      <c r="G318" s="186"/>
      <c r="H318" s="186"/>
      <c r="I318" s="187"/>
      <c r="J318" s="186"/>
      <c r="K318" s="186"/>
      <c r="L318" s="186"/>
      <c r="M318" s="186"/>
      <c r="N318" s="188"/>
      <c r="O318" s="189"/>
    </row>
    <row r="319" spans="1:15" s="149" customFormat="1" ht="30" customHeight="1">
      <c r="A319" s="184">
        <f aca="true" t="shared" si="8" ref="A319:A356">A318+1</f>
        <v>311</v>
      </c>
      <c r="B319" s="185"/>
      <c r="C319" s="186"/>
      <c r="D319" s="186"/>
      <c r="E319" s="187"/>
      <c r="F319" s="186"/>
      <c r="G319" s="186"/>
      <c r="H319" s="186"/>
      <c r="I319" s="187"/>
      <c r="J319" s="186"/>
      <c r="K319" s="186"/>
      <c r="L319" s="186"/>
      <c r="M319" s="186"/>
      <c r="N319" s="188"/>
      <c r="O319" s="189"/>
    </row>
    <row r="320" spans="1:15" s="149" customFormat="1" ht="30" customHeight="1">
      <c r="A320" s="184">
        <f t="shared" si="8"/>
        <v>312</v>
      </c>
      <c r="B320" s="185"/>
      <c r="C320" s="186"/>
      <c r="D320" s="186"/>
      <c r="E320" s="187"/>
      <c r="F320" s="186"/>
      <c r="G320" s="186"/>
      <c r="H320" s="186"/>
      <c r="I320" s="187"/>
      <c r="J320" s="186"/>
      <c r="K320" s="186"/>
      <c r="L320" s="186"/>
      <c r="M320" s="186"/>
      <c r="N320" s="188"/>
      <c r="O320" s="189"/>
    </row>
    <row r="321" spans="1:15" s="149" customFormat="1" ht="30" customHeight="1">
      <c r="A321" s="184">
        <f t="shared" si="8"/>
        <v>313</v>
      </c>
      <c r="B321" s="185"/>
      <c r="C321" s="186"/>
      <c r="D321" s="186"/>
      <c r="E321" s="187"/>
      <c r="F321" s="186"/>
      <c r="G321" s="186"/>
      <c r="H321" s="186"/>
      <c r="I321" s="187"/>
      <c r="J321" s="186"/>
      <c r="K321" s="186"/>
      <c r="L321" s="186"/>
      <c r="M321" s="186"/>
      <c r="N321" s="188"/>
      <c r="O321" s="189"/>
    </row>
    <row r="322" spans="1:15" s="149" customFormat="1" ht="30" customHeight="1">
      <c r="A322" s="184">
        <f t="shared" si="8"/>
        <v>314</v>
      </c>
      <c r="B322" s="185"/>
      <c r="C322" s="186"/>
      <c r="D322" s="186"/>
      <c r="E322" s="187"/>
      <c r="F322" s="186"/>
      <c r="G322" s="186"/>
      <c r="H322" s="186"/>
      <c r="I322" s="187"/>
      <c r="J322" s="186"/>
      <c r="K322" s="186"/>
      <c r="L322" s="186"/>
      <c r="M322" s="186"/>
      <c r="N322" s="188"/>
      <c r="O322" s="189"/>
    </row>
    <row r="323" spans="1:15" s="149" customFormat="1" ht="30" customHeight="1">
      <c r="A323" s="184">
        <f t="shared" si="8"/>
        <v>315</v>
      </c>
      <c r="B323" s="185"/>
      <c r="C323" s="186"/>
      <c r="D323" s="186"/>
      <c r="E323" s="187"/>
      <c r="F323" s="186"/>
      <c r="G323" s="186"/>
      <c r="H323" s="186"/>
      <c r="I323" s="187"/>
      <c r="J323" s="186"/>
      <c r="K323" s="186"/>
      <c r="L323" s="186"/>
      <c r="M323" s="186"/>
      <c r="N323" s="188"/>
      <c r="O323" s="189"/>
    </row>
    <row r="324" spans="1:15" s="149" customFormat="1" ht="30" customHeight="1">
      <c r="A324" s="184">
        <f t="shared" si="8"/>
        <v>316</v>
      </c>
      <c r="B324" s="185"/>
      <c r="C324" s="186"/>
      <c r="D324" s="186"/>
      <c r="E324" s="187"/>
      <c r="F324" s="186"/>
      <c r="G324" s="186"/>
      <c r="H324" s="186"/>
      <c r="I324" s="187"/>
      <c r="J324" s="186"/>
      <c r="K324" s="186"/>
      <c r="L324" s="186"/>
      <c r="M324" s="186"/>
      <c r="N324" s="188"/>
      <c r="O324" s="189"/>
    </row>
    <row r="325" spans="1:15" s="149" customFormat="1" ht="30" customHeight="1">
      <c r="A325" s="184">
        <f t="shared" si="8"/>
        <v>317</v>
      </c>
      <c r="B325" s="185"/>
      <c r="C325" s="186"/>
      <c r="D325" s="186"/>
      <c r="E325" s="187"/>
      <c r="F325" s="186"/>
      <c r="G325" s="186"/>
      <c r="H325" s="186"/>
      <c r="I325" s="187"/>
      <c r="J325" s="186"/>
      <c r="K325" s="186"/>
      <c r="L325" s="186"/>
      <c r="M325" s="186"/>
      <c r="N325" s="188"/>
      <c r="O325" s="189"/>
    </row>
    <row r="326" spans="1:15" s="149" customFormat="1" ht="30" customHeight="1">
      <c r="A326" s="184">
        <f t="shared" si="8"/>
        <v>318</v>
      </c>
      <c r="B326" s="185"/>
      <c r="C326" s="186"/>
      <c r="D326" s="186"/>
      <c r="E326" s="187"/>
      <c r="F326" s="186"/>
      <c r="G326" s="186"/>
      <c r="H326" s="186"/>
      <c r="I326" s="187"/>
      <c r="J326" s="186"/>
      <c r="K326" s="186"/>
      <c r="L326" s="186"/>
      <c r="M326" s="186"/>
      <c r="N326" s="188"/>
      <c r="O326" s="189"/>
    </row>
    <row r="327" spans="1:15" s="149" customFormat="1" ht="30" customHeight="1">
      <c r="A327" s="184">
        <f t="shared" si="8"/>
        <v>319</v>
      </c>
      <c r="B327" s="185"/>
      <c r="C327" s="186"/>
      <c r="D327" s="186"/>
      <c r="E327" s="187"/>
      <c r="F327" s="186"/>
      <c r="G327" s="186"/>
      <c r="H327" s="186"/>
      <c r="I327" s="187"/>
      <c r="J327" s="186"/>
      <c r="K327" s="186"/>
      <c r="L327" s="186"/>
      <c r="M327" s="186"/>
      <c r="N327" s="188"/>
      <c r="O327" s="189"/>
    </row>
    <row r="328" spans="1:15" s="149" customFormat="1" ht="30" customHeight="1">
      <c r="A328" s="184">
        <f t="shared" si="8"/>
        <v>320</v>
      </c>
      <c r="B328" s="185"/>
      <c r="C328" s="186"/>
      <c r="D328" s="186"/>
      <c r="E328" s="187"/>
      <c r="F328" s="186"/>
      <c r="G328" s="186"/>
      <c r="H328" s="186"/>
      <c r="I328" s="187"/>
      <c r="J328" s="186"/>
      <c r="K328" s="186"/>
      <c r="L328" s="186"/>
      <c r="M328" s="186"/>
      <c r="N328" s="188"/>
      <c r="O328" s="189"/>
    </row>
    <row r="329" spans="1:15" s="149" customFormat="1" ht="30" customHeight="1">
      <c r="A329" s="184">
        <f t="shared" si="8"/>
        <v>321</v>
      </c>
      <c r="B329" s="185"/>
      <c r="C329" s="186"/>
      <c r="D329" s="186"/>
      <c r="E329" s="187"/>
      <c r="F329" s="186"/>
      <c r="G329" s="186"/>
      <c r="H329" s="186"/>
      <c r="I329" s="187"/>
      <c r="J329" s="186"/>
      <c r="K329" s="186"/>
      <c r="L329" s="186"/>
      <c r="M329" s="186"/>
      <c r="N329" s="188"/>
      <c r="O329" s="189"/>
    </row>
    <row r="330" spans="1:15" s="149" customFormat="1" ht="30" customHeight="1">
      <c r="A330" s="184">
        <f t="shared" si="8"/>
        <v>322</v>
      </c>
      <c r="B330" s="185"/>
      <c r="C330" s="186"/>
      <c r="D330" s="186"/>
      <c r="E330" s="187"/>
      <c r="F330" s="186"/>
      <c r="G330" s="186"/>
      <c r="H330" s="186"/>
      <c r="I330" s="187"/>
      <c r="J330" s="186"/>
      <c r="K330" s="186"/>
      <c r="L330" s="186"/>
      <c r="M330" s="186"/>
      <c r="N330" s="188"/>
      <c r="O330" s="189"/>
    </row>
    <row r="331" spans="1:15" s="149" customFormat="1" ht="30" customHeight="1">
      <c r="A331" s="184">
        <f t="shared" si="8"/>
        <v>323</v>
      </c>
      <c r="B331" s="185"/>
      <c r="C331" s="186"/>
      <c r="D331" s="186"/>
      <c r="E331" s="187"/>
      <c r="F331" s="186"/>
      <c r="G331" s="186"/>
      <c r="H331" s="186"/>
      <c r="I331" s="187"/>
      <c r="J331" s="186"/>
      <c r="K331" s="186"/>
      <c r="L331" s="186"/>
      <c r="M331" s="186"/>
      <c r="N331" s="188"/>
      <c r="O331" s="189"/>
    </row>
    <row r="332" spans="1:15" s="149" customFormat="1" ht="30" customHeight="1">
      <c r="A332" s="184">
        <f t="shared" si="8"/>
        <v>324</v>
      </c>
      <c r="B332" s="185"/>
      <c r="C332" s="186"/>
      <c r="D332" s="186"/>
      <c r="E332" s="187"/>
      <c r="F332" s="186"/>
      <c r="G332" s="186"/>
      <c r="H332" s="186"/>
      <c r="I332" s="187"/>
      <c r="J332" s="186"/>
      <c r="K332" s="186"/>
      <c r="L332" s="186"/>
      <c r="M332" s="186"/>
      <c r="N332" s="188"/>
      <c r="O332" s="189"/>
    </row>
    <row r="333" spans="1:15" s="149" customFormat="1" ht="30" customHeight="1">
      <c r="A333" s="184">
        <f t="shared" si="8"/>
        <v>325</v>
      </c>
      <c r="B333" s="185"/>
      <c r="C333" s="186"/>
      <c r="D333" s="186"/>
      <c r="E333" s="187"/>
      <c r="F333" s="186"/>
      <c r="G333" s="186"/>
      <c r="H333" s="186"/>
      <c r="I333" s="187"/>
      <c r="J333" s="186"/>
      <c r="K333" s="186"/>
      <c r="L333" s="186"/>
      <c r="M333" s="186"/>
      <c r="N333" s="188"/>
      <c r="O333" s="189"/>
    </row>
    <row r="334" spans="1:15" s="149" customFormat="1" ht="30" customHeight="1">
      <c r="A334" s="184">
        <f t="shared" si="8"/>
        <v>326</v>
      </c>
      <c r="B334" s="185"/>
      <c r="C334" s="186"/>
      <c r="D334" s="186"/>
      <c r="E334" s="187"/>
      <c r="F334" s="186"/>
      <c r="G334" s="186"/>
      <c r="H334" s="186"/>
      <c r="I334" s="187"/>
      <c r="J334" s="186"/>
      <c r="K334" s="186"/>
      <c r="L334" s="186"/>
      <c r="M334" s="186"/>
      <c r="N334" s="188"/>
      <c r="O334" s="189"/>
    </row>
    <row r="335" spans="1:15" s="149" customFormat="1" ht="30" customHeight="1">
      <c r="A335" s="184">
        <f t="shared" si="8"/>
        <v>327</v>
      </c>
      <c r="B335" s="185"/>
      <c r="C335" s="186"/>
      <c r="D335" s="186"/>
      <c r="E335" s="187"/>
      <c r="F335" s="186"/>
      <c r="G335" s="186"/>
      <c r="H335" s="186"/>
      <c r="I335" s="187"/>
      <c r="J335" s="186"/>
      <c r="K335" s="186"/>
      <c r="L335" s="186"/>
      <c r="M335" s="186"/>
      <c r="N335" s="188"/>
      <c r="O335" s="189"/>
    </row>
    <row r="336" spans="1:15" s="149" customFormat="1" ht="30" customHeight="1">
      <c r="A336" s="184">
        <f t="shared" si="8"/>
        <v>328</v>
      </c>
      <c r="B336" s="185"/>
      <c r="C336" s="186"/>
      <c r="D336" s="186"/>
      <c r="E336" s="187"/>
      <c r="F336" s="186"/>
      <c r="G336" s="186"/>
      <c r="H336" s="186"/>
      <c r="I336" s="187"/>
      <c r="J336" s="186"/>
      <c r="K336" s="186"/>
      <c r="L336" s="186"/>
      <c r="M336" s="186"/>
      <c r="N336" s="188"/>
      <c r="O336" s="189"/>
    </row>
    <row r="337" spans="1:15" s="149" customFormat="1" ht="30" customHeight="1">
      <c r="A337" s="184">
        <f t="shared" si="8"/>
        <v>329</v>
      </c>
      <c r="B337" s="185"/>
      <c r="C337" s="186"/>
      <c r="D337" s="186"/>
      <c r="E337" s="187"/>
      <c r="F337" s="186"/>
      <c r="G337" s="186"/>
      <c r="H337" s="186"/>
      <c r="I337" s="187"/>
      <c r="J337" s="186"/>
      <c r="K337" s="186"/>
      <c r="L337" s="186"/>
      <c r="M337" s="186"/>
      <c r="N337" s="188"/>
      <c r="O337" s="189"/>
    </row>
    <row r="338" spans="1:15" s="149" customFormat="1" ht="30" customHeight="1">
      <c r="A338" s="184">
        <f t="shared" si="8"/>
        <v>330</v>
      </c>
      <c r="B338" s="185"/>
      <c r="C338" s="186"/>
      <c r="D338" s="186"/>
      <c r="E338" s="187"/>
      <c r="F338" s="186"/>
      <c r="G338" s="186"/>
      <c r="H338" s="186"/>
      <c r="I338" s="187"/>
      <c r="J338" s="186"/>
      <c r="K338" s="186"/>
      <c r="L338" s="186"/>
      <c r="M338" s="186"/>
      <c r="N338" s="188"/>
      <c r="O338" s="189"/>
    </row>
    <row r="339" spans="1:15" s="149" customFormat="1" ht="30" customHeight="1">
      <c r="A339" s="184">
        <f t="shared" si="8"/>
        <v>331</v>
      </c>
      <c r="B339" s="185"/>
      <c r="C339" s="186"/>
      <c r="D339" s="186"/>
      <c r="E339" s="187"/>
      <c r="F339" s="186"/>
      <c r="G339" s="186"/>
      <c r="H339" s="186"/>
      <c r="I339" s="187"/>
      <c r="J339" s="186"/>
      <c r="K339" s="186"/>
      <c r="L339" s="186"/>
      <c r="M339" s="186"/>
      <c r="N339" s="188"/>
      <c r="O339" s="189"/>
    </row>
    <row r="340" spans="1:15" s="149" customFormat="1" ht="30" customHeight="1">
      <c r="A340" s="184">
        <f t="shared" si="8"/>
        <v>332</v>
      </c>
      <c r="B340" s="185"/>
      <c r="C340" s="186"/>
      <c r="D340" s="186"/>
      <c r="E340" s="187"/>
      <c r="F340" s="186"/>
      <c r="G340" s="186"/>
      <c r="H340" s="186"/>
      <c r="I340" s="187"/>
      <c r="J340" s="186"/>
      <c r="K340" s="186"/>
      <c r="L340" s="186"/>
      <c r="M340" s="186"/>
      <c r="N340" s="188"/>
      <c r="O340" s="189"/>
    </row>
    <row r="341" spans="1:15" s="149" customFormat="1" ht="30" customHeight="1">
      <c r="A341" s="184">
        <f t="shared" si="8"/>
        <v>333</v>
      </c>
      <c r="B341" s="185"/>
      <c r="C341" s="186"/>
      <c r="D341" s="186"/>
      <c r="E341" s="187"/>
      <c r="F341" s="186"/>
      <c r="G341" s="186"/>
      <c r="H341" s="186"/>
      <c r="I341" s="187"/>
      <c r="J341" s="186"/>
      <c r="K341" s="186"/>
      <c r="L341" s="186"/>
      <c r="M341" s="186"/>
      <c r="N341" s="188"/>
      <c r="O341" s="189"/>
    </row>
    <row r="342" spans="1:15" s="149" customFormat="1" ht="30" customHeight="1">
      <c r="A342" s="184">
        <f t="shared" si="8"/>
        <v>334</v>
      </c>
      <c r="B342" s="185"/>
      <c r="C342" s="186"/>
      <c r="D342" s="186"/>
      <c r="E342" s="187"/>
      <c r="F342" s="186"/>
      <c r="G342" s="186"/>
      <c r="H342" s="186"/>
      <c r="I342" s="187"/>
      <c r="J342" s="186"/>
      <c r="K342" s="186"/>
      <c r="L342" s="186"/>
      <c r="M342" s="186"/>
      <c r="N342" s="188"/>
      <c r="O342" s="189"/>
    </row>
    <row r="343" spans="1:15" s="149" customFormat="1" ht="30" customHeight="1">
      <c r="A343" s="184">
        <f t="shared" si="8"/>
        <v>335</v>
      </c>
      <c r="B343" s="185"/>
      <c r="C343" s="186"/>
      <c r="D343" s="186"/>
      <c r="E343" s="187"/>
      <c r="F343" s="186"/>
      <c r="G343" s="186"/>
      <c r="H343" s="186"/>
      <c r="I343" s="187"/>
      <c r="J343" s="186"/>
      <c r="K343" s="186"/>
      <c r="L343" s="186"/>
      <c r="M343" s="186"/>
      <c r="N343" s="188"/>
      <c r="O343" s="189"/>
    </row>
    <row r="344" spans="1:15" s="149" customFormat="1" ht="30" customHeight="1">
      <c r="A344" s="184">
        <f t="shared" si="8"/>
        <v>336</v>
      </c>
      <c r="B344" s="185"/>
      <c r="C344" s="186"/>
      <c r="D344" s="186"/>
      <c r="E344" s="187"/>
      <c r="F344" s="186"/>
      <c r="G344" s="186"/>
      <c r="H344" s="186"/>
      <c r="I344" s="187"/>
      <c r="J344" s="186"/>
      <c r="K344" s="186"/>
      <c r="L344" s="186"/>
      <c r="M344" s="186"/>
      <c r="N344" s="188"/>
      <c r="O344" s="189"/>
    </row>
    <row r="345" spans="1:15" s="149" customFormat="1" ht="30" customHeight="1">
      <c r="A345" s="184">
        <f t="shared" si="8"/>
        <v>337</v>
      </c>
      <c r="B345" s="185"/>
      <c r="C345" s="186"/>
      <c r="D345" s="186"/>
      <c r="E345" s="187"/>
      <c r="F345" s="186"/>
      <c r="G345" s="186"/>
      <c r="H345" s="186"/>
      <c r="I345" s="187"/>
      <c r="J345" s="186"/>
      <c r="K345" s="186"/>
      <c r="L345" s="186"/>
      <c r="M345" s="186"/>
      <c r="N345" s="188"/>
      <c r="O345" s="189"/>
    </row>
    <row r="346" spans="1:15" s="149" customFormat="1" ht="30" customHeight="1">
      <c r="A346" s="184">
        <f t="shared" si="8"/>
        <v>338</v>
      </c>
      <c r="B346" s="185"/>
      <c r="C346" s="186"/>
      <c r="D346" s="186"/>
      <c r="E346" s="187"/>
      <c r="F346" s="186"/>
      <c r="G346" s="186"/>
      <c r="H346" s="186"/>
      <c r="I346" s="187"/>
      <c r="J346" s="186"/>
      <c r="K346" s="186"/>
      <c r="L346" s="186"/>
      <c r="M346" s="186"/>
      <c r="N346" s="188"/>
      <c r="O346" s="189"/>
    </row>
    <row r="347" spans="1:15" s="149" customFormat="1" ht="30" customHeight="1">
      <c r="A347" s="184">
        <f t="shared" si="8"/>
        <v>339</v>
      </c>
      <c r="B347" s="185"/>
      <c r="C347" s="186"/>
      <c r="D347" s="186"/>
      <c r="E347" s="187"/>
      <c r="F347" s="186"/>
      <c r="G347" s="186"/>
      <c r="H347" s="186"/>
      <c r="I347" s="187"/>
      <c r="J347" s="186"/>
      <c r="K347" s="186"/>
      <c r="L347" s="186"/>
      <c r="M347" s="186"/>
      <c r="N347" s="188"/>
      <c r="O347" s="189"/>
    </row>
    <row r="348" spans="1:15" s="149" customFormat="1" ht="30" customHeight="1">
      <c r="A348" s="184">
        <f t="shared" si="8"/>
        <v>340</v>
      </c>
      <c r="B348" s="185"/>
      <c r="C348" s="186"/>
      <c r="D348" s="186"/>
      <c r="E348" s="187"/>
      <c r="F348" s="186"/>
      <c r="G348" s="186"/>
      <c r="H348" s="186"/>
      <c r="I348" s="187"/>
      <c r="J348" s="186"/>
      <c r="K348" s="186"/>
      <c r="L348" s="186"/>
      <c r="M348" s="186"/>
      <c r="N348" s="188"/>
      <c r="O348" s="189"/>
    </row>
    <row r="349" spans="1:15" s="149" customFormat="1" ht="30" customHeight="1">
      <c r="A349" s="184">
        <f t="shared" si="8"/>
        <v>341</v>
      </c>
      <c r="B349" s="185"/>
      <c r="C349" s="186"/>
      <c r="D349" s="186"/>
      <c r="E349" s="187"/>
      <c r="F349" s="186"/>
      <c r="G349" s="186"/>
      <c r="H349" s="186"/>
      <c r="I349" s="187"/>
      <c r="J349" s="186"/>
      <c r="K349" s="186"/>
      <c r="L349" s="186"/>
      <c r="M349" s="186"/>
      <c r="N349" s="188"/>
      <c r="O349" s="189"/>
    </row>
    <row r="350" spans="1:15" s="149" customFormat="1" ht="30" customHeight="1">
      <c r="A350" s="184">
        <f t="shared" si="8"/>
        <v>342</v>
      </c>
      <c r="B350" s="185"/>
      <c r="C350" s="186"/>
      <c r="D350" s="186"/>
      <c r="E350" s="187"/>
      <c r="F350" s="186"/>
      <c r="G350" s="186"/>
      <c r="H350" s="186"/>
      <c r="I350" s="187"/>
      <c r="J350" s="186"/>
      <c r="K350" s="186"/>
      <c r="L350" s="186"/>
      <c r="M350" s="186"/>
      <c r="N350" s="188"/>
      <c r="O350" s="189"/>
    </row>
    <row r="351" spans="1:15" s="149" customFormat="1" ht="30" customHeight="1">
      <c r="A351" s="184">
        <f t="shared" si="8"/>
        <v>343</v>
      </c>
      <c r="B351" s="185"/>
      <c r="C351" s="186"/>
      <c r="D351" s="186"/>
      <c r="E351" s="187"/>
      <c r="F351" s="186"/>
      <c r="G351" s="186"/>
      <c r="H351" s="186"/>
      <c r="I351" s="187"/>
      <c r="J351" s="186"/>
      <c r="K351" s="186"/>
      <c r="L351" s="186"/>
      <c r="M351" s="186"/>
      <c r="N351" s="188"/>
      <c r="O351" s="189"/>
    </row>
    <row r="352" spans="1:15" s="149" customFormat="1" ht="30" customHeight="1">
      <c r="A352" s="184">
        <f t="shared" si="8"/>
        <v>344</v>
      </c>
      <c r="B352" s="185"/>
      <c r="C352" s="186"/>
      <c r="D352" s="186"/>
      <c r="E352" s="187"/>
      <c r="F352" s="186"/>
      <c r="G352" s="186"/>
      <c r="H352" s="186"/>
      <c r="I352" s="187"/>
      <c r="J352" s="186"/>
      <c r="K352" s="186"/>
      <c r="L352" s="186"/>
      <c r="M352" s="186"/>
      <c r="N352" s="188"/>
      <c r="O352" s="189"/>
    </row>
    <row r="353" spans="1:15" s="149" customFormat="1" ht="30" customHeight="1">
      <c r="A353" s="184">
        <f t="shared" si="8"/>
        <v>345</v>
      </c>
      <c r="B353" s="185"/>
      <c r="C353" s="186"/>
      <c r="D353" s="186"/>
      <c r="E353" s="187"/>
      <c r="F353" s="186"/>
      <c r="G353" s="186"/>
      <c r="H353" s="186"/>
      <c r="I353" s="187"/>
      <c r="J353" s="186"/>
      <c r="K353" s="186"/>
      <c r="L353" s="186"/>
      <c r="M353" s="186"/>
      <c r="N353" s="188"/>
      <c r="O353" s="189"/>
    </row>
    <row r="354" spans="1:15" s="149" customFormat="1" ht="30" customHeight="1">
      <c r="A354" s="184">
        <f t="shared" si="8"/>
        <v>346</v>
      </c>
      <c r="B354" s="185"/>
      <c r="C354" s="186"/>
      <c r="D354" s="186"/>
      <c r="E354" s="187"/>
      <c r="F354" s="186"/>
      <c r="G354" s="186"/>
      <c r="H354" s="186"/>
      <c r="I354" s="187"/>
      <c r="J354" s="186"/>
      <c r="K354" s="186"/>
      <c r="L354" s="186"/>
      <c r="M354" s="186"/>
      <c r="N354" s="188"/>
      <c r="O354" s="189"/>
    </row>
    <row r="355" spans="1:15" s="149" customFormat="1" ht="30" customHeight="1">
      <c r="A355" s="184">
        <f t="shared" si="8"/>
        <v>347</v>
      </c>
      <c r="B355" s="185"/>
      <c r="C355" s="186"/>
      <c r="D355" s="186"/>
      <c r="E355" s="187"/>
      <c r="F355" s="186"/>
      <c r="G355" s="186"/>
      <c r="H355" s="186"/>
      <c r="I355" s="187"/>
      <c r="J355" s="186"/>
      <c r="K355" s="186"/>
      <c r="L355" s="186"/>
      <c r="M355" s="186"/>
      <c r="N355" s="188"/>
      <c r="O355" s="189"/>
    </row>
    <row r="356" spans="1:15" s="149" customFormat="1" ht="30" customHeight="1" thickBot="1">
      <c r="A356" s="190">
        <f t="shared" si="8"/>
        <v>348</v>
      </c>
      <c r="B356" s="191"/>
      <c r="C356" s="192"/>
      <c r="D356" s="192"/>
      <c r="E356" s="193"/>
      <c r="F356" s="192"/>
      <c r="G356" s="192"/>
      <c r="H356" s="192"/>
      <c r="I356" s="193"/>
      <c r="J356" s="192"/>
      <c r="K356" s="192"/>
      <c r="L356" s="192"/>
      <c r="M356" s="192"/>
      <c r="N356" s="195"/>
      <c r="O356" s="196"/>
    </row>
    <row r="357" spans="1:15" s="149" customFormat="1" ht="64.5" customHeight="1">
      <c r="A357" s="135"/>
      <c r="B357" s="136"/>
      <c r="C357" s="135"/>
      <c r="D357" s="135"/>
      <c r="E357" s="137"/>
      <c r="F357" s="137"/>
      <c r="G357" s="135"/>
      <c r="H357" s="135"/>
      <c r="I357" s="137"/>
      <c r="J357" s="135"/>
      <c r="K357" s="135"/>
      <c r="L357" s="135"/>
      <c r="M357" s="135"/>
      <c r="N357" s="135"/>
      <c r="O357" s="135"/>
    </row>
    <row r="358" spans="1:15" s="149" customFormat="1" ht="64.5" customHeight="1">
      <c r="A358" s="135"/>
      <c r="B358" s="136"/>
      <c r="C358" s="135"/>
      <c r="D358" s="135"/>
      <c r="E358" s="137"/>
      <c r="F358" s="137"/>
      <c r="G358" s="135"/>
      <c r="H358" s="135"/>
      <c r="I358" s="137"/>
      <c r="J358" s="135"/>
      <c r="K358" s="135"/>
      <c r="L358" s="135"/>
      <c r="M358" s="135"/>
      <c r="N358" s="135"/>
      <c r="O358" s="135"/>
    </row>
    <row r="359" spans="1:15" s="149" customFormat="1" ht="64.5" customHeight="1">
      <c r="A359" s="135"/>
      <c r="B359" s="136"/>
      <c r="C359" s="135"/>
      <c r="D359" s="135"/>
      <c r="E359" s="137"/>
      <c r="F359" s="137"/>
      <c r="G359" s="135"/>
      <c r="H359" s="135"/>
      <c r="I359" s="137"/>
      <c r="J359" s="135"/>
      <c r="K359" s="135"/>
      <c r="L359" s="135"/>
      <c r="M359" s="135"/>
      <c r="N359" s="135"/>
      <c r="O359" s="135"/>
    </row>
    <row r="360" spans="1:15" s="149" customFormat="1" ht="64.5" customHeight="1">
      <c r="A360" s="135"/>
      <c r="B360" s="136"/>
      <c r="C360" s="135"/>
      <c r="D360" s="135"/>
      <c r="E360" s="137"/>
      <c r="F360" s="137"/>
      <c r="G360" s="135"/>
      <c r="H360" s="135"/>
      <c r="I360" s="137"/>
      <c r="J360" s="135"/>
      <c r="K360" s="135"/>
      <c r="L360" s="135"/>
      <c r="M360" s="135"/>
      <c r="N360" s="135"/>
      <c r="O360" s="135"/>
    </row>
    <row r="361" ht="64.5" customHeight="1"/>
  </sheetData>
  <mergeCells count="193">
    <mergeCell ref="N192:O192"/>
    <mergeCell ref="N193:O193"/>
    <mergeCell ref="N188:O188"/>
    <mergeCell ref="N189:O189"/>
    <mergeCell ref="N190:O190"/>
    <mergeCell ref="N191:O191"/>
    <mergeCell ref="N178:O178"/>
    <mergeCell ref="N179:O179"/>
    <mergeCell ref="N187:O187"/>
    <mergeCell ref="N180:O180"/>
    <mergeCell ref="N181:O181"/>
    <mergeCell ref="N182:O182"/>
    <mergeCell ref="N183:O183"/>
    <mergeCell ref="N184:O184"/>
    <mergeCell ref="N185:O185"/>
    <mergeCell ref="N186:O186"/>
    <mergeCell ref="N174:O174"/>
    <mergeCell ref="N175:O175"/>
    <mergeCell ref="N176:O176"/>
    <mergeCell ref="N177:O177"/>
    <mergeCell ref="N170:O170"/>
    <mergeCell ref="N171:O171"/>
    <mergeCell ref="N172:O172"/>
    <mergeCell ref="N173:O173"/>
    <mergeCell ref="N166:O166"/>
    <mergeCell ref="N167:O167"/>
    <mergeCell ref="N168:O168"/>
    <mergeCell ref="N169:O169"/>
    <mergeCell ref="N162:O162"/>
    <mergeCell ref="N163:O163"/>
    <mergeCell ref="N164:O164"/>
    <mergeCell ref="N165:O165"/>
    <mergeCell ref="N158:O158"/>
    <mergeCell ref="N159:O159"/>
    <mergeCell ref="N160:O160"/>
    <mergeCell ref="N161:O161"/>
    <mergeCell ref="N154:O154"/>
    <mergeCell ref="N155:O155"/>
    <mergeCell ref="N156:O156"/>
    <mergeCell ref="N157:O157"/>
    <mergeCell ref="N150:O150"/>
    <mergeCell ref="N151:O151"/>
    <mergeCell ref="N152:O152"/>
    <mergeCell ref="N153:O153"/>
    <mergeCell ref="N146:O146"/>
    <mergeCell ref="N147:O147"/>
    <mergeCell ref="N148:O148"/>
    <mergeCell ref="N149:O149"/>
    <mergeCell ref="N142:O142"/>
    <mergeCell ref="N143:O143"/>
    <mergeCell ref="N144:O144"/>
    <mergeCell ref="N145:O145"/>
    <mergeCell ref="N138:O138"/>
    <mergeCell ref="N139:O139"/>
    <mergeCell ref="N140:O140"/>
    <mergeCell ref="N141:O141"/>
    <mergeCell ref="N134:O134"/>
    <mergeCell ref="N135:O135"/>
    <mergeCell ref="N136:O136"/>
    <mergeCell ref="N137:O137"/>
    <mergeCell ref="N43:O43"/>
    <mergeCell ref="N44:O44"/>
    <mergeCell ref="N126:O126"/>
    <mergeCell ref="N127:O127"/>
    <mergeCell ref="N107:O107"/>
    <mergeCell ref="N108:O108"/>
    <mergeCell ref="N112:O112"/>
    <mergeCell ref="N113:O113"/>
    <mergeCell ref="N114:O114"/>
    <mergeCell ref="N109:O109"/>
    <mergeCell ref="N39:O39"/>
    <mergeCell ref="N41:O41"/>
    <mergeCell ref="N42:O42"/>
    <mergeCell ref="N40:O40"/>
    <mergeCell ref="N35:O35"/>
    <mergeCell ref="N36:O36"/>
    <mergeCell ref="N37:O37"/>
    <mergeCell ref="N38:O38"/>
    <mergeCell ref="N31:O31"/>
    <mergeCell ref="N32:O32"/>
    <mergeCell ref="N33:O33"/>
    <mergeCell ref="N34:O34"/>
    <mergeCell ref="N28:O28"/>
    <mergeCell ref="N29:O29"/>
    <mergeCell ref="N30:O30"/>
    <mergeCell ref="A1:O1"/>
    <mergeCell ref="N24:O24"/>
    <mergeCell ref="N25:O25"/>
    <mergeCell ref="N26:O26"/>
    <mergeCell ref="N27:O27"/>
    <mergeCell ref="N16:O16"/>
    <mergeCell ref="N21:O21"/>
    <mergeCell ref="N22:O22"/>
    <mergeCell ref="N23:O23"/>
    <mergeCell ref="N13:O13"/>
    <mergeCell ref="N5:O5"/>
    <mergeCell ref="N6:O6"/>
    <mergeCell ref="N7:O7"/>
    <mergeCell ref="N9:O9"/>
    <mergeCell ref="N119:O119"/>
    <mergeCell ref="N118:O118"/>
    <mergeCell ref="N115:O115"/>
    <mergeCell ref="N116:O116"/>
    <mergeCell ref="N117:O117"/>
    <mergeCell ref="N3:O3"/>
    <mergeCell ref="N4:O4"/>
    <mergeCell ref="N18:O18"/>
    <mergeCell ref="N19:O19"/>
    <mergeCell ref="N17:O17"/>
    <mergeCell ref="N14:O14"/>
    <mergeCell ref="N15:O15"/>
    <mergeCell ref="N10:O10"/>
    <mergeCell ref="N11:O11"/>
    <mergeCell ref="N12:O12"/>
    <mergeCell ref="N45:O45"/>
    <mergeCell ref="N46:O46"/>
    <mergeCell ref="N47:O47"/>
    <mergeCell ref="N48:O48"/>
    <mergeCell ref="N49:O49"/>
    <mergeCell ref="N50:O50"/>
    <mergeCell ref="N51:O51"/>
    <mergeCell ref="N52:O52"/>
    <mergeCell ref="N57:O57"/>
    <mergeCell ref="N58:O58"/>
    <mergeCell ref="N59:O59"/>
    <mergeCell ref="N53:O53"/>
    <mergeCell ref="N54:O54"/>
    <mergeCell ref="N55:O55"/>
    <mergeCell ref="N56:O56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356:O356"/>
    <mergeCell ref="N125:O125"/>
    <mergeCell ref="N124:O124"/>
    <mergeCell ref="N123:O123"/>
    <mergeCell ref="N128:O128"/>
    <mergeCell ref="N129:O129"/>
    <mergeCell ref="N130:O130"/>
    <mergeCell ref="N131:O131"/>
    <mergeCell ref="N132:O132"/>
    <mergeCell ref="N133:O133"/>
    <mergeCell ref="N194:O194"/>
    <mergeCell ref="N256:O256"/>
    <mergeCell ref="N104:O104"/>
    <mergeCell ref="N105:O105"/>
    <mergeCell ref="N106:O106"/>
    <mergeCell ref="N122:O122"/>
    <mergeCell ref="N121:O121"/>
    <mergeCell ref="N120:O120"/>
    <mergeCell ref="N110:O110"/>
    <mergeCell ref="N111:O111"/>
  </mergeCells>
  <printOptions/>
  <pageMargins left="0.25" right="0.49" top="0.37" bottom="0.42" header="0.25" footer="0.25"/>
  <pageSetup horizontalDpi="300" verticalDpi="300" orientation="portrait" paperSize="9" scale="65" r:id="rId1"/>
  <headerFooter alignWithMargins="0">
    <oddHeader>&amp;RD:\&amp;F</oddHeader>
    <oddFooter>&amp;L&amp;D&amp;RPage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2" sqref="A2"/>
    </sheetView>
  </sheetViews>
  <sheetFormatPr defaultColWidth="9.140625" defaultRowHeight="12.75"/>
  <cols>
    <col min="1" max="1" width="7.140625" style="103" bestFit="1" customWidth="1"/>
    <col min="2" max="2" width="33.7109375" style="75" bestFit="1" customWidth="1"/>
    <col min="3" max="3" width="26.7109375" style="75" bestFit="1" customWidth="1"/>
    <col min="4" max="4" width="35.00390625" style="75" bestFit="1" customWidth="1"/>
    <col min="5" max="5" width="16.8515625" style="75" bestFit="1" customWidth="1"/>
    <col min="6" max="6" width="21.140625" style="75" customWidth="1"/>
    <col min="7" max="7" width="14.00390625" style="75" customWidth="1"/>
    <col min="8" max="8" width="12.8515625" style="75" customWidth="1"/>
    <col min="9" max="9" width="16.7109375" style="75" customWidth="1"/>
    <col min="10" max="10" width="24.28125" style="75" bestFit="1" customWidth="1"/>
    <col min="11" max="11" width="12.140625" style="75" customWidth="1"/>
    <col min="12" max="12" width="13.00390625" style="75" customWidth="1"/>
    <col min="13" max="13" width="17.00390625" style="75" customWidth="1"/>
    <col min="14" max="14" width="16.7109375" style="77" bestFit="1" customWidth="1"/>
    <col min="15" max="15" width="24.28125" style="75" bestFit="1" customWidth="1"/>
    <col min="16" max="16" width="12.140625" style="75" customWidth="1"/>
    <col min="17" max="17" width="10.8515625" style="75" customWidth="1"/>
    <col min="18" max="16384" width="9.140625" style="75" customWidth="1"/>
  </cols>
  <sheetData>
    <row r="1" spans="1:17" ht="15.75">
      <c r="A1" s="101" t="s">
        <v>515</v>
      </c>
      <c r="B1" s="101" t="s">
        <v>56</v>
      </c>
      <c r="C1" s="101" t="s">
        <v>516</v>
      </c>
      <c r="D1" s="101" t="s">
        <v>354</v>
      </c>
      <c r="E1" s="101" t="s">
        <v>355</v>
      </c>
      <c r="F1" s="101" t="s">
        <v>517</v>
      </c>
      <c r="G1" s="194" t="s">
        <v>518</v>
      </c>
      <c r="H1" s="194"/>
      <c r="I1" s="101" t="s">
        <v>358</v>
      </c>
      <c r="J1" s="101" t="s">
        <v>55</v>
      </c>
      <c r="K1" s="102" t="s">
        <v>519</v>
      </c>
      <c r="L1" s="194" t="s">
        <v>520</v>
      </c>
      <c r="M1" s="194"/>
      <c r="N1" s="125" t="s">
        <v>358</v>
      </c>
      <c r="O1" s="101" t="s">
        <v>55</v>
      </c>
      <c r="P1" s="102" t="s">
        <v>519</v>
      </c>
      <c r="Q1" s="102" t="s">
        <v>53</v>
      </c>
    </row>
    <row r="2" spans="2:17" ht="15.75">
      <c r="B2" s="102"/>
      <c r="C2" s="102"/>
      <c r="D2" s="102"/>
      <c r="E2" s="102"/>
      <c r="F2" s="102"/>
      <c r="G2" s="101" t="s">
        <v>521</v>
      </c>
      <c r="H2" s="101" t="s">
        <v>522</v>
      </c>
      <c r="I2" s="102"/>
      <c r="J2" s="102"/>
      <c r="K2" s="102"/>
      <c r="L2" s="101" t="s">
        <v>521</v>
      </c>
      <c r="M2" s="101" t="s">
        <v>522</v>
      </c>
      <c r="N2" s="125"/>
      <c r="O2" s="102"/>
      <c r="P2" s="102"/>
      <c r="Q2" s="102"/>
    </row>
    <row r="4" spans="1:17" s="106" customFormat="1" ht="12.75">
      <c r="A4" s="105">
        <v>1</v>
      </c>
      <c r="B4" s="106" t="s">
        <v>98</v>
      </c>
      <c r="C4" s="106" t="s">
        <v>1448</v>
      </c>
      <c r="D4" s="106" t="s">
        <v>1449</v>
      </c>
      <c r="F4" s="106" t="s">
        <v>1450</v>
      </c>
      <c r="G4" s="108" t="s">
        <v>753</v>
      </c>
      <c r="H4" s="108" t="s">
        <v>1451</v>
      </c>
      <c r="I4" s="126">
        <v>7804514</v>
      </c>
      <c r="J4" s="107" t="s">
        <v>1452</v>
      </c>
      <c r="K4" s="107" t="s">
        <v>875</v>
      </c>
      <c r="L4" s="106" t="s">
        <v>1453</v>
      </c>
      <c r="N4" s="127">
        <v>7804514</v>
      </c>
      <c r="O4" s="106" t="s">
        <v>1452</v>
      </c>
      <c r="P4" s="107" t="s">
        <v>875</v>
      </c>
      <c r="Q4" s="106" t="s">
        <v>184</v>
      </c>
    </row>
    <row r="5" spans="1:17" s="106" customFormat="1" ht="12.75">
      <c r="A5" s="105">
        <v>2</v>
      </c>
      <c r="B5" s="106" t="s">
        <v>1454</v>
      </c>
      <c r="C5" s="106" t="s">
        <v>1455</v>
      </c>
      <c r="D5" s="106" t="s">
        <v>1456</v>
      </c>
      <c r="E5" s="106" t="s">
        <v>1457</v>
      </c>
      <c r="F5" s="106" t="s">
        <v>1458</v>
      </c>
      <c r="G5" s="108" t="s">
        <v>1459</v>
      </c>
      <c r="H5" s="108" t="s">
        <v>1460</v>
      </c>
      <c r="I5" s="126" t="s">
        <v>1461</v>
      </c>
      <c r="J5" s="107" t="s">
        <v>1462</v>
      </c>
      <c r="K5" s="107">
        <v>9849010613</v>
      </c>
      <c r="L5" s="108" t="s">
        <v>710</v>
      </c>
      <c r="N5" s="127" t="s">
        <v>1461</v>
      </c>
      <c r="O5" s="106" t="s">
        <v>1462</v>
      </c>
      <c r="P5" s="107" t="s">
        <v>875</v>
      </c>
      <c r="Q5" s="106" t="s">
        <v>184</v>
      </c>
    </row>
    <row r="6" spans="1:17" s="106" customFormat="1" ht="12.75">
      <c r="A6" s="105">
        <v>3</v>
      </c>
      <c r="B6" s="106" t="s">
        <v>1463</v>
      </c>
      <c r="C6" s="106" t="s">
        <v>1464</v>
      </c>
      <c r="D6" s="106" t="s">
        <v>1465</v>
      </c>
      <c r="F6" s="106" t="s">
        <v>1450</v>
      </c>
      <c r="G6" s="108" t="s">
        <v>1466</v>
      </c>
      <c r="H6" s="108" t="s">
        <v>1467</v>
      </c>
      <c r="I6" s="126">
        <v>7703367</v>
      </c>
      <c r="J6" s="107" t="s">
        <v>1468</v>
      </c>
      <c r="K6" s="107">
        <v>9849015561</v>
      </c>
      <c r="L6" s="106" t="s">
        <v>1466</v>
      </c>
      <c r="M6" s="106" t="s">
        <v>639</v>
      </c>
      <c r="N6" s="108">
        <v>7703367</v>
      </c>
      <c r="O6" s="106" t="s">
        <v>1469</v>
      </c>
      <c r="P6" s="107">
        <v>9849015561</v>
      </c>
      <c r="Q6" s="106" t="s">
        <v>184</v>
      </c>
    </row>
    <row r="7" spans="1:17" s="106" customFormat="1" ht="12.75">
      <c r="A7" s="105">
        <v>4</v>
      </c>
      <c r="B7" s="106" t="s">
        <v>1470</v>
      </c>
      <c r="C7" s="106" t="s">
        <v>1471</v>
      </c>
      <c r="D7" s="106" t="s">
        <v>1472</v>
      </c>
      <c r="E7" s="106" t="s">
        <v>1473</v>
      </c>
      <c r="F7" s="106" t="s">
        <v>1474</v>
      </c>
      <c r="G7" s="108" t="s">
        <v>1475</v>
      </c>
      <c r="H7" s="108" t="s">
        <v>1476</v>
      </c>
      <c r="I7" s="126">
        <v>3223518</v>
      </c>
      <c r="J7" s="107" t="s">
        <v>875</v>
      </c>
      <c r="K7" s="107" t="s">
        <v>875</v>
      </c>
      <c r="L7" s="106" t="s">
        <v>1477</v>
      </c>
      <c r="M7" s="106" t="s">
        <v>1476</v>
      </c>
      <c r="N7" s="108">
        <v>3223518</v>
      </c>
      <c r="O7" s="108" t="s">
        <v>875</v>
      </c>
      <c r="P7" s="107" t="s">
        <v>875</v>
      </c>
      <c r="Q7" s="106" t="s">
        <v>184</v>
      </c>
    </row>
    <row r="8" spans="1:17" s="106" customFormat="1" ht="12.75">
      <c r="A8" s="105">
        <v>5</v>
      </c>
      <c r="B8" s="106" t="s">
        <v>974</v>
      </c>
      <c r="C8" s="106" t="s">
        <v>1478</v>
      </c>
      <c r="D8" s="106" t="s">
        <v>1479</v>
      </c>
      <c r="F8" s="106" t="s">
        <v>1480</v>
      </c>
      <c r="G8" s="108" t="s">
        <v>615</v>
      </c>
      <c r="H8" s="108" t="s">
        <v>868</v>
      </c>
      <c r="I8" s="128" t="s">
        <v>1481</v>
      </c>
      <c r="J8" s="107" t="s">
        <v>1482</v>
      </c>
      <c r="K8" s="107">
        <v>9844068000</v>
      </c>
      <c r="L8" s="106" t="s">
        <v>1453</v>
      </c>
      <c r="N8" s="108">
        <v>3399650</v>
      </c>
      <c r="O8" s="106" t="s">
        <v>1483</v>
      </c>
      <c r="P8" s="107" t="s">
        <v>875</v>
      </c>
      <c r="Q8" s="106" t="s">
        <v>184</v>
      </c>
    </row>
    <row r="9" spans="1:17" s="106" customFormat="1" ht="12.75">
      <c r="A9" s="105">
        <v>6</v>
      </c>
      <c r="B9" s="106" t="s">
        <v>1484</v>
      </c>
      <c r="C9" s="106" t="s">
        <v>1485</v>
      </c>
      <c r="D9" s="106" t="s">
        <v>1486</v>
      </c>
      <c r="E9" s="106" t="s">
        <v>1487</v>
      </c>
      <c r="F9" s="106" t="s">
        <v>1488</v>
      </c>
      <c r="G9" s="108" t="s">
        <v>1489</v>
      </c>
      <c r="H9" s="108" t="s">
        <v>616</v>
      </c>
      <c r="I9" s="129" t="s">
        <v>1490</v>
      </c>
      <c r="J9" s="107" t="s">
        <v>1491</v>
      </c>
      <c r="K9" s="107" t="s">
        <v>875</v>
      </c>
      <c r="L9" s="106" t="s">
        <v>1489</v>
      </c>
      <c r="M9" s="106" t="s">
        <v>616</v>
      </c>
      <c r="N9" s="108">
        <v>3714139</v>
      </c>
      <c r="O9" s="106" t="s">
        <v>1491</v>
      </c>
      <c r="P9" s="107" t="s">
        <v>875</v>
      </c>
      <c r="Q9" s="106" t="s">
        <v>184</v>
      </c>
    </row>
    <row r="10" spans="1:17" s="106" customFormat="1" ht="12.75">
      <c r="A10" s="105">
        <v>7</v>
      </c>
      <c r="B10" s="106" t="s">
        <v>1492</v>
      </c>
      <c r="C10" s="106" t="s">
        <v>1493</v>
      </c>
      <c r="D10" s="106" t="s">
        <v>1494</v>
      </c>
      <c r="F10" s="106" t="s">
        <v>1495</v>
      </c>
      <c r="G10" s="108" t="s">
        <v>1496</v>
      </c>
      <c r="I10" s="128">
        <v>7111430</v>
      </c>
      <c r="J10" s="107" t="s">
        <v>1497</v>
      </c>
      <c r="K10" s="107" t="s">
        <v>875</v>
      </c>
      <c r="L10" s="106" t="s">
        <v>1498</v>
      </c>
      <c r="N10" s="108">
        <v>7111430</v>
      </c>
      <c r="O10" s="106" t="s">
        <v>1497</v>
      </c>
      <c r="P10" s="107" t="s">
        <v>875</v>
      </c>
      <c r="Q10" s="106" t="s">
        <v>184</v>
      </c>
    </row>
    <row r="11" spans="1:17" s="106" customFormat="1" ht="12.75">
      <c r="A11" s="105">
        <v>8</v>
      </c>
      <c r="B11" s="106" t="s">
        <v>1499</v>
      </c>
      <c r="C11" s="106" t="s">
        <v>1500</v>
      </c>
      <c r="D11" s="106" t="s">
        <v>1501</v>
      </c>
      <c r="E11" s="106" t="s">
        <v>1502</v>
      </c>
      <c r="F11" s="106" t="s">
        <v>1488</v>
      </c>
      <c r="G11" s="108" t="s">
        <v>1503</v>
      </c>
      <c r="H11" s="108" t="s">
        <v>1504</v>
      </c>
      <c r="I11" s="128">
        <v>7768796</v>
      </c>
      <c r="J11" s="107" t="s">
        <v>1505</v>
      </c>
      <c r="K11" s="107">
        <v>9849036972</v>
      </c>
      <c r="L11" s="106" t="s">
        <v>1503</v>
      </c>
      <c r="M11" s="106" t="s">
        <v>1504</v>
      </c>
      <c r="N11" s="108">
        <v>7768769</v>
      </c>
      <c r="O11" s="106" t="s">
        <v>1505</v>
      </c>
      <c r="P11" s="107" t="s">
        <v>875</v>
      </c>
      <c r="Q11" s="106" t="s">
        <v>184</v>
      </c>
    </row>
    <row r="12" spans="1:17" s="106" customFormat="1" ht="12.75">
      <c r="A12" s="105">
        <v>9</v>
      </c>
      <c r="B12" s="106" t="s">
        <v>1506</v>
      </c>
      <c r="C12" s="106" t="s">
        <v>1507</v>
      </c>
      <c r="D12" s="106" t="s">
        <v>1508</v>
      </c>
      <c r="F12" s="106" t="s">
        <v>1474</v>
      </c>
      <c r="G12" s="108" t="s">
        <v>1509</v>
      </c>
      <c r="H12" s="108" t="s">
        <v>799</v>
      </c>
      <c r="I12" s="107">
        <v>6611668</v>
      </c>
      <c r="J12" s="107" t="s">
        <v>1510</v>
      </c>
      <c r="K12" s="107">
        <v>9849010234</v>
      </c>
      <c r="L12" s="106" t="s">
        <v>1511</v>
      </c>
      <c r="M12" s="106" t="s">
        <v>1512</v>
      </c>
      <c r="N12" s="108">
        <v>3228944</v>
      </c>
      <c r="O12" s="106" t="s">
        <v>1510</v>
      </c>
      <c r="P12" s="107" t="s">
        <v>875</v>
      </c>
      <c r="Q12" s="106" t="s">
        <v>184</v>
      </c>
    </row>
    <row r="13" spans="1:17" s="106" customFormat="1" ht="12.75">
      <c r="A13" s="105">
        <v>10</v>
      </c>
      <c r="B13" s="106" t="s">
        <v>1513</v>
      </c>
      <c r="C13" s="106" t="s">
        <v>1514</v>
      </c>
      <c r="D13" s="106" t="s">
        <v>1515</v>
      </c>
      <c r="F13" s="106" t="s">
        <v>1516</v>
      </c>
      <c r="G13" s="108" t="s">
        <v>1517</v>
      </c>
      <c r="H13" s="108" t="s">
        <v>1518</v>
      </c>
      <c r="I13" s="128" t="s">
        <v>1519</v>
      </c>
      <c r="J13" s="107" t="s">
        <v>1520</v>
      </c>
      <c r="K13" s="107">
        <v>9849003433</v>
      </c>
      <c r="L13" s="106" t="s">
        <v>1521</v>
      </c>
      <c r="M13" s="108" t="s">
        <v>1522</v>
      </c>
      <c r="N13" s="108">
        <v>3561022</v>
      </c>
      <c r="O13" s="106" t="s">
        <v>1520</v>
      </c>
      <c r="P13" s="107" t="s">
        <v>875</v>
      </c>
      <c r="Q13" s="106" t="s">
        <v>184</v>
      </c>
    </row>
    <row r="14" spans="1:17" s="106" customFormat="1" ht="12.75">
      <c r="A14" s="105">
        <v>11</v>
      </c>
      <c r="B14" s="106" t="s">
        <v>1523</v>
      </c>
      <c r="C14" s="106" t="s">
        <v>1524</v>
      </c>
      <c r="F14" s="106" t="s">
        <v>184</v>
      </c>
      <c r="G14" s="108" t="s">
        <v>1525</v>
      </c>
      <c r="H14" s="108" t="s">
        <v>1526</v>
      </c>
      <c r="I14" s="128">
        <v>3314048</v>
      </c>
      <c r="J14" s="107" t="s">
        <v>1527</v>
      </c>
      <c r="K14" s="107">
        <v>9849040820</v>
      </c>
      <c r="L14" s="106" t="s">
        <v>1525</v>
      </c>
      <c r="M14" s="106" t="s">
        <v>1526</v>
      </c>
      <c r="N14" s="108">
        <v>3314048</v>
      </c>
      <c r="O14" s="106" t="s">
        <v>1528</v>
      </c>
      <c r="P14" s="107" t="s">
        <v>875</v>
      </c>
      <c r="Q14" s="106" t="s">
        <v>184</v>
      </c>
    </row>
    <row r="15" spans="1:17" s="106" customFormat="1" ht="12.75">
      <c r="A15" s="105">
        <v>12</v>
      </c>
      <c r="B15" s="106" t="s">
        <v>1529</v>
      </c>
      <c r="C15" s="106" t="s">
        <v>1530</v>
      </c>
      <c r="D15" s="106" t="s">
        <v>1531</v>
      </c>
      <c r="F15" s="106" t="s">
        <v>1532</v>
      </c>
      <c r="G15" s="108" t="s">
        <v>1533</v>
      </c>
      <c r="H15" s="108" t="s">
        <v>1534</v>
      </c>
      <c r="I15" s="128" t="s">
        <v>1535</v>
      </c>
      <c r="J15" s="107" t="s">
        <v>1536</v>
      </c>
      <c r="K15" s="107">
        <v>9849029148</v>
      </c>
      <c r="L15" s="106" t="s">
        <v>1537</v>
      </c>
      <c r="M15" s="106" t="s">
        <v>1538</v>
      </c>
      <c r="N15" s="108">
        <v>3750526</v>
      </c>
      <c r="O15" s="106" t="s">
        <v>1539</v>
      </c>
      <c r="P15" s="107" t="s">
        <v>875</v>
      </c>
      <c r="Q15" s="106" t="s">
        <v>184</v>
      </c>
    </row>
    <row r="16" spans="1:17" s="106" customFormat="1" ht="12.75">
      <c r="A16" s="105">
        <v>13</v>
      </c>
      <c r="B16" s="108" t="s">
        <v>1540</v>
      </c>
      <c r="C16" s="108" t="s">
        <v>1541</v>
      </c>
      <c r="D16" s="108" t="s">
        <v>1502</v>
      </c>
      <c r="E16" s="108"/>
      <c r="F16" s="108" t="s">
        <v>1488</v>
      </c>
      <c r="G16" s="108" t="s">
        <v>1542</v>
      </c>
      <c r="H16" s="108" t="s">
        <v>1543</v>
      </c>
      <c r="I16" s="128" t="s">
        <v>1544</v>
      </c>
      <c r="J16" s="107" t="s">
        <v>1545</v>
      </c>
      <c r="K16" s="107">
        <v>9848022734</v>
      </c>
      <c r="L16" s="108" t="s">
        <v>1542</v>
      </c>
      <c r="M16" s="108" t="s">
        <v>1546</v>
      </c>
      <c r="N16" s="108">
        <v>7766256</v>
      </c>
      <c r="O16" s="108" t="s">
        <v>1545</v>
      </c>
      <c r="P16" s="107" t="s">
        <v>875</v>
      </c>
      <c r="Q16" s="108" t="s">
        <v>184</v>
      </c>
    </row>
    <row r="17" spans="1:17" s="106" customFormat="1" ht="12.75">
      <c r="A17" s="105">
        <v>14</v>
      </c>
      <c r="B17" s="108" t="s">
        <v>1547</v>
      </c>
      <c r="C17" s="108" t="s">
        <v>1548</v>
      </c>
      <c r="D17" s="108" t="s">
        <v>1549</v>
      </c>
      <c r="E17" s="108"/>
      <c r="F17" s="108" t="s">
        <v>1550</v>
      </c>
      <c r="G17" s="108" t="s">
        <v>1551</v>
      </c>
      <c r="H17" s="108" t="s">
        <v>1552</v>
      </c>
      <c r="I17" s="107">
        <v>6579891</v>
      </c>
      <c r="J17" s="107" t="s">
        <v>1553</v>
      </c>
      <c r="K17" s="107" t="s">
        <v>875</v>
      </c>
      <c r="L17" s="108" t="s">
        <v>1554</v>
      </c>
      <c r="M17" s="108" t="s">
        <v>1555</v>
      </c>
      <c r="N17" s="108">
        <v>6579891</v>
      </c>
      <c r="O17" s="108" t="s">
        <v>1556</v>
      </c>
      <c r="P17" s="107" t="s">
        <v>875</v>
      </c>
      <c r="Q17" s="108" t="s">
        <v>184</v>
      </c>
    </row>
    <row r="18" spans="1:17" s="106" customFormat="1" ht="12.75">
      <c r="A18" s="105">
        <v>15</v>
      </c>
      <c r="B18" s="108" t="s">
        <v>1557</v>
      </c>
      <c r="C18" s="108" t="s">
        <v>1558</v>
      </c>
      <c r="D18" s="108" t="s">
        <v>1559</v>
      </c>
      <c r="E18" s="108"/>
      <c r="F18" s="108" t="s">
        <v>1560</v>
      </c>
      <c r="G18" s="108" t="s">
        <v>1561</v>
      </c>
      <c r="H18" s="108" t="s">
        <v>1562</v>
      </c>
      <c r="I18" s="128" t="s">
        <v>1563</v>
      </c>
      <c r="J18" s="107" t="s">
        <v>1564</v>
      </c>
      <c r="K18" s="107">
        <v>9849040666</v>
      </c>
      <c r="L18" s="108" t="s">
        <v>1561</v>
      </c>
      <c r="M18" s="108" t="s">
        <v>1562</v>
      </c>
      <c r="N18" s="130" t="s">
        <v>1563</v>
      </c>
      <c r="O18" s="108" t="s">
        <v>1565</v>
      </c>
      <c r="P18" s="107">
        <v>9849040666</v>
      </c>
      <c r="Q18" s="108" t="s">
        <v>184</v>
      </c>
    </row>
    <row r="19" spans="1:17" s="106" customFormat="1" ht="12.75">
      <c r="A19" s="105">
        <v>16</v>
      </c>
      <c r="B19" s="108" t="s">
        <v>1566</v>
      </c>
      <c r="C19" s="108" t="s">
        <v>1567</v>
      </c>
      <c r="D19" s="108" t="s">
        <v>1568</v>
      </c>
      <c r="E19" s="108"/>
      <c r="F19" s="108" t="s">
        <v>1569</v>
      </c>
      <c r="G19" s="108" t="s">
        <v>1570</v>
      </c>
      <c r="H19" s="108" t="s">
        <v>1571</v>
      </c>
      <c r="I19" s="128">
        <v>3752031</v>
      </c>
      <c r="J19" s="107" t="s">
        <v>1572</v>
      </c>
      <c r="K19" s="107">
        <v>9848045311</v>
      </c>
      <c r="L19" s="108" t="s">
        <v>606</v>
      </c>
      <c r="M19" s="108" t="s">
        <v>1573</v>
      </c>
      <c r="N19" s="130">
        <v>3752031</v>
      </c>
      <c r="O19" s="108" t="s">
        <v>1574</v>
      </c>
      <c r="P19" s="107" t="s">
        <v>875</v>
      </c>
      <c r="Q19" s="108" t="s">
        <v>184</v>
      </c>
    </row>
    <row r="20" spans="1:17" s="106" customFormat="1" ht="12.75">
      <c r="A20" s="105">
        <v>17</v>
      </c>
      <c r="B20" s="108" t="s">
        <v>1575</v>
      </c>
      <c r="C20" s="108" t="s">
        <v>1576</v>
      </c>
      <c r="D20" s="108" t="s">
        <v>1577</v>
      </c>
      <c r="E20" s="108"/>
      <c r="F20" s="108" t="s">
        <v>1578</v>
      </c>
      <c r="G20" s="108" t="s">
        <v>1579</v>
      </c>
      <c r="H20" s="108" t="s">
        <v>1580</v>
      </c>
      <c r="I20" s="128">
        <v>6584985</v>
      </c>
      <c r="J20" s="107" t="s">
        <v>1581</v>
      </c>
      <c r="K20" s="107" t="s">
        <v>875</v>
      </c>
      <c r="L20" s="108" t="s">
        <v>1582</v>
      </c>
      <c r="M20" s="108" t="s">
        <v>1580</v>
      </c>
      <c r="N20" s="130">
        <v>6584985</v>
      </c>
      <c r="O20" s="108" t="s">
        <v>1581</v>
      </c>
      <c r="P20" s="107" t="s">
        <v>875</v>
      </c>
      <c r="Q20" s="108" t="s">
        <v>184</v>
      </c>
    </row>
    <row r="21" spans="1:17" s="106" customFormat="1" ht="12.75">
      <c r="A21" s="105">
        <v>18</v>
      </c>
      <c r="B21" s="108" t="s">
        <v>1583</v>
      </c>
      <c r="C21" s="108" t="s">
        <v>1584</v>
      </c>
      <c r="D21" s="108" t="s">
        <v>1585</v>
      </c>
      <c r="E21" s="108"/>
      <c r="F21" s="108" t="s">
        <v>1586</v>
      </c>
      <c r="G21" s="108" t="s">
        <v>1587</v>
      </c>
      <c r="H21" s="108" t="s">
        <v>1588</v>
      </c>
      <c r="I21" s="128">
        <v>3053714</v>
      </c>
      <c r="J21" s="107" t="s">
        <v>1589</v>
      </c>
      <c r="K21" s="107">
        <v>9848032792</v>
      </c>
      <c r="L21" s="108" t="s">
        <v>993</v>
      </c>
      <c r="M21" s="108" t="s">
        <v>1060</v>
      </c>
      <c r="N21" s="130">
        <v>3053714</v>
      </c>
      <c r="O21" s="108" t="s">
        <v>1590</v>
      </c>
      <c r="P21" s="107">
        <v>9848032792</v>
      </c>
      <c r="Q21" s="108" t="s">
        <v>184</v>
      </c>
    </row>
    <row r="22" spans="1:17" s="106" customFormat="1" ht="12.75">
      <c r="A22" s="105">
        <v>19</v>
      </c>
      <c r="B22" s="108" t="s">
        <v>1591</v>
      </c>
      <c r="C22" s="108" t="s">
        <v>1592</v>
      </c>
      <c r="D22" s="108" t="s">
        <v>1593</v>
      </c>
      <c r="E22" s="108"/>
      <c r="F22" s="108" t="s">
        <v>1594</v>
      </c>
      <c r="G22" s="108" t="s">
        <v>1595</v>
      </c>
      <c r="H22" s="108" t="s">
        <v>1596</v>
      </c>
      <c r="I22" s="128">
        <v>3354178</v>
      </c>
      <c r="J22" s="107" t="s">
        <v>1597</v>
      </c>
      <c r="K22" s="107" t="s">
        <v>875</v>
      </c>
      <c r="L22" s="108" t="s">
        <v>1598</v>
      </c>
      <c r="M22" s="108" t="s">
        <v>1599</v>
      </c>
      <c r="N22" s="130">
        <v>3354178</v>
      </c>
      <c r="O22" s="108" t="s">
        <v>1600</v>
      </c>
      <c r="P22" s="107" t="s">
        <v>875</v>
      </c>
      <c r="Q22" s="108" t="s">
        <v>184</v>
      </c>
    </row>
    <row r="23" spans="1:17" s="106" customFormat="1" ht="12.75">
      <c r="A23" s="105">
        <v>20</v>
      </c>
      <c r="B23" s="106" t="s">
        <v>1601</v>
      </c>
      <c r="C23" s="106" t="s">
        <v>1602</v>
      </c>
      <c r="D23" s="106" t="s">
        <v>1603</v>
      </c>
      <c r="E23" s="106" t="s">
        <v>1604</v>
      </c>
      <c r="F23" s="106" t="s">
        <v>1605</v>
      </c>
      <c r="G23" s="106" t="s">
        <v>1579</v>
      </c>
      <c r="H23" s="106" t="s">
        <v>639</v>
      </c>
      <c r="I23" s="107">
        <v>7667948</v>
      </c>
      <c r="J23" s="107" t="s">
        <v>1606</v>
      </c>
      <c r="K23" s="107" t="s">
        <v>875</v>
      </c>
      <c r="L23" s="106" t="s">
        <v>1582</v>
      </c>
      <c r="M23" s="106" t="s">
        <v>639</v>
      </c>
      <c r="N23" s="108">
        <v>7667948</v>
      </c>
      <c r="O23" s="106" t="s">
        <v>1606</v>
      </c>
      <c r="P23" s="107" t="s">
        <v>875</v>
      </c>
      <c r="Q23" s="106" t="s">
        <v>184</v>
      </c>
    </row>
    <row r="24" spans="1:17" s="106" customFormat="1" ht="12.75">
      <c r="A24" s="105">
        <v>21</v>
      </c>
      <c r="B24" s="131" t="s">
        <v>1607</v>
      </c>
      <c r="C24" s="131" t="s">
        <v>1608</v>
      </c>
      <c r="F24" s="106" t="s">
        <v>1609</v>
      </c>
      <c r="G24" s="132" t="s">
        <v>1610</v>
      </c>
      <c r="H24" s="133" t="s">
        <v>1611</v>
      </c>
      <c r="I24" s="128">
        <v>6576575</v>
      </c>
      <c r="J24" s="134" t="s">
        <v>1612</v>
      </c>
      <c r="K24" s="107"/>
      <c r="N24" s="108">
        <v>6576575</v>
      </c>
      <c r="O24" s="106" t="s">
        <v>1613</v>
      </c>
      <c r="P24" s="107" t="s">
        <v>875</v>
      </c>
      <c r="Q24" s="106" t="s">
        <v>184</v>
      </c>
    </row>
    <row r="25" spans="1:17" s="109" customFormat="1" ht="12.75">
      <c r="A25" s="115">
        <v>22</v>
      </c>
      <c r="B25" s="109" t="s">
        <v>1614</v>
      </c>
      <c r="C25" s="109" t="s">
        <v>1615</v>
      </c>
      <c r="D25" s="109" t="s">
        <v>0</v>
      </c>
      <c r="F25" s="109" t="s">
        <v>1</v>
      </c>
      <c r="G25" s="109" t="s">
        <v>2</v>
      </c>
      <c r="I25" s="114" t="s">
        <v>3</v>
      </c>
      <c r="J25" s="114" t="s">
        <v>4</v>
      </c>
      <c r="L25" s="109" t="s">
        <v>5</v>
      </c>
      <c r="N25" s="111" t="s">
        <v>3</v>
      </c>
      <c r="O25" s="109" t="s">
        <v>6</v>
      </c>
      <c r="Q25" s="109" t="s">
        <v>184</v>
      </c>
    </row>
    <row r="26" spans="1:17" s="106" customFormat="1" ht="12.75">
      <c r="A26" s="115">
        <v>23</v>
      </c>
      <c r="B26" s="109" t="s">
        <v>7</v>
      </c>
      <c r="C26" s="109" t="s">
        <v>8</v>
      </c>
      <c r="D26" s="109" t="s">
        <v>9</v>
      </c>
      <c r="E26" s="109"/>
      <c r="F26" s="109" t="s">
        <v>10</v>
      </c>
      <c r="G26" s="109" t="s">
        <v>11</v>
      </c>
      <c r="H26" s="109" t="s">
        <v>1460</v>
      </c>
      <c r="I26" s="114" t="s">
        <v>12</v>
      </c>
      <c r="J26" s="114" t="s">
        <v>13</v>
      </c>
      <c r="K26" s="109">
        <v>9848022013</v>
      </c>
      <c r="L26" s="109" t="s">
        <v>11</v>
      </c>
      <c r="M26" s="109" t="s">
        <v>1460</v>
      </c>
      <c r="N26" s="111" t="s">
        <v>12</v>
      </c>
      <c r="O26" s="109" t="s">
        <v>13</v>
      </c>
      <c r="P26" s="109">
        <v>9848022013</v>
      </c>
      <c r="Q26" s="109" t="s">
        <v>184</v>
      </c>
    </row>
    <row r="27" spans="1:17" s="106" customFormat="1" ht="12.75">
      <c r="A27" s="115">
        <v>25</v>
      </c>
      <c r="B27" s="109" t="s">
        <v>493</v>
      </c>
      <c r="C27" s="109" t="s">
        <v>14</v>
      </c>
      <c r="D27" s="109" t="s">
        <v>15</v>
      </c>
      <c r="E27" s="111" t="s">
        <v>16</v>
      </c>
      <c r="F27" s="109" t="s">
        <v>17</v>
      </c>
      <c r="G27" s="109" t="s">
        <v>18</v>
      </c>
      <c r="H27" s="109" t="s">
        <v>660</v>
      </c>
      <c r="I27" s="109" t="s">
        <v>19</v>
      </c>
      <c r="J27" s="114" t="s">
        <v>20</v>
      </c>
      <c r="K27" s="109"/>
      <c r="L27" s="109" t="s">
        <v>18</v>
      </c>
      <c r="M27" s="109" t="s">
        <v>660</v>
      </c>
      <c r="N27" s="111" t="s">
        <v>19</v>
      </c>
      <c r="O27" s="109" t="s">
        <v>21</v>
      </c>
      <c r="P27" s="109"/>
      <c r="Q27" s="109" t="s">
        <v>184</v>
      </c>
    </row>
    <row r="28" spans="1:17" s="106" customFormat="1" ht="12.75">
      <c r="A28" s="115">
        <v>26</v>
      </c>
      <c r="B28" s="109" t="s">
        <v>22</v>
      </c>
      <c r="C28" s="109" t="s">
        <v>23</v>
      </c>
      <c r="D28" s="109" t="s">
        <v>24</v>
      </c>
      <c r="E28" s="111" t="s">
        <v>25</v>
      </c>
      <c r="F28" s="109" t="s">
        <v>1458</v>
      </c>
      <c r="G28" s="109" t="s">
        <v>1704</v>
      </c>
      <c r="H28" s="109" t="s">
        <v>745</v>
      </c>
      <c r="I28" s="109">
        <v>5543985</v>
      </c>
      <c r="J28" s="114" t="s">
        <v>1705</v>
      </c>
      <c r="K28" s="109"/>
      <c r="L28" s="109" t="s">
        <v>1704</v>
      </c>
      <c r="M28" s="109" t="s">
        <v>1573</v>
      </c>
      <c r="N28" s="111">
        <v>5543985</v>
      </c>
      <c r="O28" s="109" t="s">
        <v>1705</v>
      </c>
      <c r="P28" s="109"/>
      <c r="Q28" s="109" t="s">
        <v>184</v>
      </c>
    </row>
  </sheetData>
  <mergeCells count="2">
    <mergeCell ref="G1:H1"/>
    <mergeCell ref="L1:M1"/>
  </mergeCells>
  <hyperlinks>
    <hyperlink ref="J6" r:id="rId1" display="crv@in-biz.net"/>
    <hyperlink ref="P6" r:id="rId2" display="crv@in-biz.net"/>
    <hyperlink ref="K6" r:id="rId3" display="crv@in-biz.net"/>
    <hyperlink ref="Q6" r:id="rId4" display="crv@in-biz.net"/>
    <hyperlink ref="G6" r:id="rId5" display="crv@in-biz.net"/>
    <hyperlink ref="M6" r:id="rId6" display="crv@in-biz.net"/>
    <hyperlink ref="I6" r:id="rId7" display="crv@in-biz.net"/>
    <hyperlink ref="O6" r:id="rId8" display="crv@in-biz.net"/>
  </hyperlinks>
  <printOptions/>
  <pageMargins left="0.75" right="0.75" top="1" bottom="1" header="0.5" footer="0.5"/>
  <pageSetup horizontalDpi="300" verticalDpi="300" orientation="landscape" scale="75" r:id="rId9"/>
  <headerFooter alignWithMargins="0">
    <oddHeader>&amp;C&amp;"Arial,Bold"&amp;14Hyderabad Consultant List</oddHeader>
    <oddFooter>&amp;L&amp;P&amp;R&amp;"Arial,Bold"&amp;11Revised on 20/12/2000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2" sqref="A2"/>
    </sheetView>
  </sheetViews>
  <sheetFormatPr defaultColWidth="9.140625" defaultRowHeight="12.75"/>
  <cols>
    <col min="1" max="1" width="7.140625" style="103" bestFit="1" customWidth="1"/>
    <col min="2" max="2" width="34.7109375" style="75" bestFit="1" customWidth="1"/>
    <col min="3" max="3" width="33.8515625" style="75" bestFit="1" customWidth="1"/>
    <col min="4" max="4" width="25.8515625" style="75" bestFit="1" customWidth="1"/>
    <col min="5" max="5" width="28.140625" style="75" bestFit="1" customWidth="1"/>
    <col min="6" max="6" width="19.00390625" style="75" bestFit="1" customWidth="1"/>
    <col min="7" max="7" width="13.00390625" style="75" customWidth="1"/>
    <col min="8" max="8" width="17.140625" style="75" bestFit="1" customWidth="1"/>
    <col min="9" max="9" width="20.140625" style="75" customWidth="1"/>
    <col min="10" max="10" width="25.140625" style="75" customWidth="1"/>
    <col min="11" max="11" width="12.140625" style="75" customWidth="1"/>
    <col min="12" max="12" width="13.00390625" style="75" customWidth="1"/>
    <col min="13" max="13" width="17.140625" style="75" bestFit="1" customWidth="1"/>
    <col min="14" max="14" width="20.140625" style="75" customWidth="1"/>
    <col min="15" max="15" width="25.140625" style="75" bestFit="1" customWidth="1"/>
    <col min="16" max="16" width="12.140625" style="75" customWidth="1"/>
    <col min="17" max="17" width="10.8515625" style="75" customWidth="1"/>
    <col min="18" max="16384" width="9.140625" style="75" customWidth="1"/>
  </cols>
  <sheetData>
    <row r="1" spans="1:17" ht="15.75">
      <c r="A1" s="101" t="s">
        <v>515</v>
      </c>
      <c r="B1" s="101" t="s">
        <v>56</v>
      </c>
      <c r="C1" s="101" t="s">
        <v>516</v>
      </c>
      <c r="D1" s="101" t="s">
        <v>354</v>
      </c>
      <c r="E1" s="101" t="s">
        <v>355</v>
      </c>
      <c r="F1" s="101" t="s">
        <v>517</v>
      </c>
      <c r="G1" s="194" t="s">
        <v>518</v>
      </c>
      <c r="H1" s="194"/>
      <c r="I1" s="101" t="s">
        <v>358</v>
      </c>
      <c r="J1" s="101" t="s">
        <v>55</v>
      </c>
      <c r="K1" s="102" t="s">
        <v>519</v>
      </c>
      <c r="L1" s="194" t="s">
        <v>520</v>
      </c>
      <c r="M1" s="194"/>
      <c r="N1" s="102" t="s">
        <v>358</v>
      </c>
      <c r="O1" s="101" t="s">
        <v>55</v>
      </c>
      <c r="P1" s="102" t="s">
        <v>519</v>
      </c>
      <c r="Q1" s="102" t="s">
        <v>53</v>
      </c>
    </row>
    <row r="2" spans="2:17" ht="15.75">
      <c r="B2" s="102"/>
      <c r="C2" s="102"/>
      <c r="D2" s="102"/>
      <c r="E2" s="102"/>
      <c r="F2" s="102"/>
      <c r="G2" s="101" t="s">
        <v>521</v>
      </c>
      <c r="H2" s="101" t="s">
        <v>522</v>
      </c>
      <c r="I2" s="102"/>
      <c r="J2" s="102"/>
      <c r="K2" s="102"/>
      <c r="L2" s="101" t="s">
        <v>521</v>
      </c>
      <c r="M2" s="101" t="s">
        <v>522</v>
      </c>
      <c r="N2" s="102"/>
      <c r="O2" s="102"/>
      <c r="P2" s="102"/>
      <c r="Q2" s="102"/>
    </row>
    <row r="4" spans="1:17" s="109" customFormat="1" ht="12.75">
      <c r="A4" s="115">
        <v>1</v>
      </c>
      <c r="B4" s="109" t="s">
        <v>1246</v>
      </c>
      <c r="C4" s="109" t="s">
        <v>1247</v>
      </c>
      <c r="D4" s="109" t="s">
        <v>1248</v>
      </c>
      <c r="F4" s="109" t="s">
        <v>1249</v>
      </c>
      <c r="G4" s="109" t="s">
        <v>1250</v>
      </c>
      <c r="H4" s="109" t="s">
        <v>1251</v>
      </c>
      <c r="I4" s="114" t="s">
        <v>1252</v>
      </c>
      <c r="J4" s="114" t="s">
        <v>1253</v>
      </c>
      <c r="K4" s="114" t="s">
        <v>1254</v>
      </c>
      <c r="L4" s="109" t="s">
        <v>1255</v>
      </c>
      <c r="N4" s="114" t="s">
        <v>1252</v>
      </c>
      <c r="O4" s="114" t="s">
        <v>1253</v>
      </c>
      <c r="P4" s="114"/>
      <c r="Q4" s="109" t="s">
        <v>65</v>
      </c>
    </row>
    <row r="5" spans="1:17" s="106" customFormat="1" ht="12.75">
      <c r="A5" s="105">
        <v>2</v>
      </c>
      <c r="B5" s="106" t="s">
        <v>1256</v>
      </c>
      <c r="C5" s="106" t="s">
        <v>1256</v>
      </c>
      <c r="D5" s="106" t="s">
        <v>1257</v>
      </c>
      <c r="F5" s="106" t="s">
        <v>1258</v>
      </c>
      <c r="G5" s="106" t="s">
        <v>1259</v>
      </c>
      <c r="H5" s="106" t="s">
        <v>1260</v>
      </c>
      <c r="I5" s="107" t="s">
        <v>1261</v>
      </c>
      <c r="J5" s="107" t="s">
        <v>1262</v>
      </c>
      <c r="K5" s="107" t="s">
        <v>1263</v>
      </c>
      <c r="L5" s="106" t="s">
        <v>1259</v>
      </c>
      <c r="M5" s="106" t="s">
        <v>1260</v>
      </c>
      <c r="N5" s="107" t="s">
        <v>1261</v>
      </c>
      <c r="O5" s="107" t="s">
        <v>1262</v>
      </c>
      <c r="P5" s="107" t="s">
        <v>1263</v>
      </c>
      <c r="Q5" s="106" t="s">
        <v>65</v>
      </c>
    </row>
    <row r="6" spans="1:17" s="106" customFormat="1" ht="12.75">
      <c r="A6" s="105">
        <v>3</v>
      </c>
      <c r="B6" s="106" t="s">
        <v>1264</v>
      </c>
      <c r="C6" s="106" t="s">
        <v>1265</v>
      </c>
      <c r="D6" s="106" t="s">
        <v>1266</v>
      </c>
      <c r="E6" s="106" t="s">
        <v>1267</v>
      </c>
      <c r="F6" s="106" t="s">
        <v>1268</v>
      </c>
      <c r="G6" s="106" t="s">
        <v>1269</v>
      </c>
      <c r="H6" s="106" t="s">
        <v>1270</v>
      </c>
      <c r="I6" s="122" t="s">
        <v>1271</v>
      </c>
      <c r="J6" s="107" t="s">
        <v>1272</v>
      </c>
      <c r="K6" s="107" t="s">
        <v>1254</v>
      </c>
      <c r="L6" s="106" t="s">
        <v>1273</v>
      </c>
      <c r="M6" s="106" t="s">
        <v>1270</v>
      </c>
      <c r="N6" s="122" t="s">
        <v>1271</v>
      </c>
      <c r="O6" s="107" t="s">
        <v>1272</v>
      </c>
      <c r="P6" s="107" t="s">
        <v>1254</v>
      </c>
      <c r="Q6" s="106" t="s">
        <v>1274</v>
      </c>
    </row>
    <row r="7" spans="1:17" s="106" customFormat="1" ht="12.75">
      <c r="A7" s="105">
        <v>4</v>
      </c>
      <c r="B7" s="106" t="s">
        <v>1275</v>
      </c>
      <c r="C7" s="106" t="s">
        <v>1276</v>
      </c>
      <c r="D7" s="106" t="s">
        <v>1277</v>
      </c>
      <c r="E7" s="106" t="s">
        <v>1278</v>
      </c>
      <c r="F7" s="106" t="s">
        <v>1279</v>
      </c>
      <c r="G7" s="106" t="s">
        <v>1280</v>
      </c>
      <c r="H7" s="106" t="s">
        <v>1281</v>
      </c>
      <c r="I7" s="107" t="s">
        <v>1282</v>
      </c>
      <c r="J7" s="107" t="s">
        <v>1283</v>
      </c>
      <c r="K7" s="107">
        <v>9811212446</v>
      </c>
      <c r="L7" s="106" t="s">
        <v>1284</v>
      </c>
      <c r="N7" s="107" t="s">
        <v>1282</v>
      </c>
      <c r="O7" s="107" t="s">
        <v>1283</v>
      </c>
      <c r="P7" s="107" t="s">
        <v>1285</v>
      </c>
      <c r="Q7" s="106" t="s">
        <v>1274</v>
      </c>
    </row>
    <row r="8" spans="1:17" s="106" customFormat="1" ht="12.75">
      <c r="A8" s="105">
        <v>5</v>
      </c>
      <c r="B8" s="106" t="s">
        <v>1286</v>
      </c>
      <c r="C8" s="106" t="s">
        <v>1287</v>
      </c>
      <c r="E8" s="106" t="s">
        <v>1288</v>
      </c>
      <c r="F8" s="106" t="s">
        <v>1289</v>
      </c>
      <c r="G8" s="106" t="s">
        <v>1290</v>
      </c>
      <c r="H8" s="106" t="s">
        <v>1291</v>
      </c>
      <c r="I8" s="107" t="s">
        <v>1292</v>
      </c>
      <c r="J8" s="107" t="s">
        <v>1293</v>
      </c>
      <c r="K8" s="107" t="s">
        <v>1285</v>
      </c>
      <c r="L8" s="106" t="s">
        <v>1290</v>
      </c>
      <c r="M8" s="106" t="s">
        <v>1291</v>
      </c>
      <c r="N8" s="107" t="s">
        <v>1292</v>
      </c>
      <c r="O8" s="107" t="s">
        <v>1293</v>
      </c>
      <c r="P8" s="107" t="s">
        <v>1285</v>
      </c>
      <c r="Q8" s="106" t="s">
        <v>1274</v>
      </c>
    </row>
    <row r="9" spans="1:17" s="106" customFormat="1" ht="12.75">
      <c r="A9" s="105">
        <v>6</v>
      </c>
      <c r="B9" s="106" t="s">
        <v>1294</v>
      </c>
      <c r="C9" s="106" t="s">
        <v>1295</v>
      </c>
      <c r="D9" s="106" t="s">
        <v>1296</v>
      </c>
      <c r="E9" s="106" t="s">
        <v>1297</v>
      </c>
      <c r="F9" s="106" t="s">
        <v>1298</v>
      </c>
      <c r="G9" s="106" t="s">
        <v>1299</v>
      </c>
      <c r="H9" s="106" t="s">
        <v>1300</v>
      </c>
      <c r="I9" s="107" t="s">
        <v>1301</v>
      </c>
      <c r="J9" s="107" t="s">
        <v>1302</v>
      </c>
      <c r="K9" s="107" t="s">
        <v>1254</v>
      </c>
      <c r="L9" s="106" t="s">
        <v>1299</v>
      </c>
      <c r="M9" s="106" t="s">
        <v>1300</v>
      </c>
      <c r="N9" s="107" t="s">
        <v>1301</v>
      </c>
      <c r="O9" s="107" t="s">
        <v>1302</v>
      </c>
      <c r="P9" s="107" t="s">
        <v>1254</v>
      </c>
      <c r="Q9" s="106" t="s">
        <v>1274</v>
      </c>
    </row>
    <row r="10" spans="1:17" s="106" customFormat="1" ht="12.75">
      <c r="A10" s="105">
        <v>7</v>
      </c>
      <c r="B10" s="106" t="s">
        <v>1303</v>
      </c>
      <c r="C10" s="106" t="s">
        <v>1304</v>
      </c>
      <c r="D10" s="106" t="s">
        <v>1305</v>
      </c>
      <c r="F10" s="106" t="s">
        <v>1306</v>
      </c>
      <c r="G10" s="106" t="s">
        <v>1307</v>
      </c>
      <c r="H10" s="106" t="s">
        <v>1281</v>
      </c>
      <c r="I10" s="122" t="s">
        <v>1308</v>
      </c>
      <c r="J10" s="107" t="s">
        <v>1309</v>
      </c>
      <c r="K10" s="107" t="s">
        <v>1310</v>
      </c>
      <c r="L10" s="106" t="s">
        <v>1311</v>
      </c>
      <c r="N10" s="122" t="s">
        <v>1308</v>
      </c>
      <c r="O10" s="107" t="s">
        <v>1309</v>
      </c>
      <c r="P10" s="107" t="s">
        <v>1254</v>
      </c>
      <c r="Q10" s="106" t="s">
        <v>1274</v>
      </c>
    </row>
    <row r="11" spans="1:17" s="106" customFormat="1" ht="12" customHeight="1">
      <c r="A11" s="105">
        <v>8</v>
      </c>
      <c r="B11" s="108" t="s">
        <v>1312</v>
      </c>
      <c r="C11" s="106" t="s">
        <v>1313</v>
      </c>
      <c r="D11" s="106" t="s">
        <v>1314</v>
      </c>
      <c r="E11" s="123"/>
      <c r="F11" s="106" t="s">
        <v>1315</v>
      </c>
      <c r="G11" s="105" t="s">
        <v>1316</v>
      </c>
      <c r="H11" s="105"/>
      <c r="I11" s="107">
        <v>6848396</v>
      </c>
      <c r="J11" s="107" t="s">
        <v>1317</v>
      </c>
      <c r="K11" s="107" t="s">
        <v>1254</v>
      </c>
      <c r="L11" s="108" t="s">
        <v>1318</v>
      </c>
      <c r="M11" s="105"/>
      <c r="N11" s="107">
        <v>6848396</v>
      </c>
      <c r="O11" s="107" t="s">
        <v>1317</v>
      </c>
      <c r="P11" s="107" t="s">
        <v>1254</v>
      </c>
      <c r="Q11" s="106" t="s">
        <v>1274</v>
      </c>
    </row>
    <row r="12" spans="1:17" s="106" customFormat="1" ht="12.75">
      <c r="A12" s="105">
        <v>9</v>
      </c>
      <c r="B12" s="106" t="s">
        <v>1319</v>
      </c>
      <c r="C12" s="106" t="s">
        <v>1320</v>
      </c>
      <c r="D12" s="108"/>
      <c r="F12" s="106" t="s">
        <v>1321</v>
      </c>
      <c r="G12" s="106" t="s">
        <v>1322</v>
      </c>
      <c r="H12" s="106" t="s">
        <v>1323</v>
      </c>
      <c r="I12" s="107">
        <v>5716418</v>
      </c>
      <c r="J12" s="107" t="s">
        <v>1324</v>
      </c>
      <c r="K12" s="107" t="s">
        <v>1254</v>
      </c>
      <c r="L12" s="111" t="s">
        <v>1325</v>
      </c>
      <c r="M12" s="109"/>
      <c r="N12" s="107">
        <v>5716418</v>
      </c>
      <c r="O12" s="107" t="s">
        <v>1324</v>
      </c>
      <c r="P12" s="107" t="s">
        <v>1254</v>
      </c>
      <c r="Q12" s="106" t="s">
        <v>1274</v>
      </c>
    </row>
    <row r="13" spans="1:17" s="106" customFormat="1" ht="12.75">
      <c r="A13" s="105">
        <v>10</v>
      </c>
      <c r="B13" s="106" t="s">
        <v>1326</v>
      </c>
      <c r="C13" s="106" t="s">
        <v>1327</v>
      </c>
      <c r="D13" s="108" t="s">
        <v>1328</v>
      </c>
      <c r="F13" s="106" t="s">
        <v>1329</v>
      </c>
      <c r="G13" s="106" t="s">
        <v>1330</v>
      </c>
      <c r="I13" s="107"/>
      <c r="J13" s="107" t="s">
        <v>1331</v>
      </c>
      <c r="K13" s="107">
        <v>9810107124</v>
      </c>
      <c r="L13" s="111" t="s">
        <v>1330</v>
      </c>
      <c r="M13" s="109"/>
      <c r="N13" s="107"/>
      <c r="O13" s="107" t="s">
        <v>1331</v>
      </c>
      <c r="P13" s="107" t="s">
        <v>1332</v>
      </c>
      <c r="Q13" s="106" t="s">
        <v>1274</v>
      </c>
    </row>
    <row r="14" spans="1:17" s="106" customFormat="1" ht="12.75">
      <c r="A14" s="105">
        <v>11</v>
      </c>
      <c r="B14" s="106" t="s">
        <v>1333</v>
      </c>
      <c r="C14" s="106" t="s">
        <v>1334</v>
      </c>
      <c r="D14" s="106" t="s">
        <v>1335</v>
      </c>
      <c r="E14" s="106" t="s">
        <v>1336</v>
      </c>
      <c r="F14" s="106" t="s">
        <v>1337</v>
      </c>
      <c r="G14" s="106" t="s">
        <v>1063</v>
      </c>
      <c r="H14" s="106" t="s">
        <v>1281</v>
      </c>
      <c r="I14" s="107" t="s">
        <v>1338</v>
      </c>
      <c r="J14" s="107" t="s">
        <v>1339</v>
      </c>
      <c r="K14" s="107" t="s">
        <v>1254</v>
      </c>
      <c r="L14" s="106" t="s">
        <v>1281</v>
      </c>
      <c r="N14" s="107" t="s">
        <v>1338</v>
      </c>
      <c r="O14" s="107" t="s">
        <v>1339</v>
      </c>
      <c r="P14" s="107" t="s">
        <v>1254</v>
      </c>
      <c r="Q14" s="106" t="s">
        <v>1274</v>
      </c>
    </row>
    <row r="15" spans="1:17" s="106" customFormat="1" ht="12.75">
      <c r="A15" s="105">
        <v>12</v>
      </c>
      <c r="B15" s="106" t="s">
        <v>1340</v>
      </c>
      <c r="C15" s="106" t="s">
        <v>1341</v>
      </c>
      <c r="F15" s="106" t="s">
        <v>1342</v>
      </c>
      <c r="G15" s="106" t="s">
        <v>1343</v>
      </c>
      <c r="H15" s="106" t="s">
        <v>1344</v>
      </c>
      <c r="I15" s="107" t="s">
        <v>1345</v>
      </c>
      <c r="J15" s="107" t="s">
        <v>1346</v>
      </c>
      <c r="K15" s="107" t="s">
        <v>1254</v>
      </c>
      <c r="L15" s="106" t="s">
        <v>1347</v>
      </c>
      <c r="N15" s="107" t="s">
        <v>1345</v>
      </c>
      <c r="O15" s="107" t="s">
        <v>1346</v>
      </c>
      <c r="P15" s="107" t="s">
        <v>1254</v>
      </c>
      <c r="Q15" s="106" t="s">
        <v>1274</v>
      </c>
    </row>
    <row r="16" spans="1:17" s="106" customFormat="1" ht="12.75">
      <c r="A16" s="105">
        <v>13</v>
      </c>
      <c r="B16" s="109" t="s">
        <v>1348</v>
      </c>
      <c r="C16" s="106" t="s">
        <v>1349</v>
      </c>
      <c r="D16" s="106" t="s">
        <v>1350</v>
      </c>
      <c r="F16" s="106" t="s">
        <v>1351</v>
      </c>
      <c r="G16" s="106" t="s">
        <v>1352</v>
      </c>
      <c r="H16" s="106" t="s">
        <v>1353</v>
      </c>
      <c r="I16" s="107">
        <v>914575086</v>
      </c>
      <c r="J16" s="107" t="s">
        <v>1354</v>
      </c>
      <c r="K16" s="107">
        <v>9810201755</v>
      </c>
      <c r="L16" s="106" t="s">
        <v>1352</v>
      </c>
      <c r="N16" s="107">
        <v>914575086</v>
      </c>
      <c r="O16" s="107" t="s">
        <v>1354</v>
      </c>
      <c r="P16" s="107" t="s">
        <v>1355</v>
      </c>
      <c r="Q16" s="106" t="s">
        <v>1274</v>
      </c>
    </row>
    <row r="17" spans="1:17" ht="12.75" hidden="1">
      <c r="A17" s="103">
        <v>14</v>
      </c>
      <c r="B17" s="124" t="s">
        <v>1356</v>
      </c>
      <c r="C17" s="75" t="s">
        <v>1357</v>
      </c>
      <c r="F17" s="75" t="s">
        <v>1268</v>
      </c>
      <c r="G17" s="75" t="s">
        <v>1358</v>
      </c>
      <c r="H17" s="75" t="s">
        <v>1359</v>
      </c>
      <c r="I17" s="121" t="s">
        <v>1360</v>
      </c>
      <c r="J17" s="121" t="s">
        <v>1361</v>
      </c>
      <c r="K17" s="121" t="s">
        <v>1254</v>
      </c>
      <c r="L17" s="75" t="s">
        <v>1362</v>
      </c>
      <c r="M17" s="75" t="s">
        <v>1363</v>
      </c>
      <c r="N17" s="121" t="s">
        <v>1360</v>
      </c>
      <c r="O17" s="121" t="s">
        <v>1361</v>
      </c>
      <c r="P17" s="121" t="s">
        <v>1254</v>
      </c>
      <c r="Q17" s="75" t="s">
        <v>1274</v>
      </c>
    </row>
    <row r="18" spans="1:17" s="106" customFormat="1" ht="12.75">
      <c r="A18" s="105">
        <v>15</v>
      </c>
      <c r="B18" s="106" t="s">
        <v>1364</v>
      </c>
      <c r="C18" s="106" t="s">
        <v>1365</v>
      </c>
      <c r="D18" s="106" t="s">
        <v>1366</v>
      </c>
      <c r="E18" s="106" t="s">
        <v>1367</v>
      </c>
      <c r="F18" s="106" t="s">
        <v>1351</v>
      </c>
      <c r="G18" s="106" t="s">
        <v>1368</v>
      </c>
      <c r="H18" s="106" t="s">
        <v>1369</v>
      </c>
      <c r="I18" s="107" t="s">
        <v>1370</v>
      </c>
      <c r="J18" s="107" t="s">
        <v>1371</v>
      </c>
      <c r="K18" s="107">
        <v>910105880</v>
      </c>
      <c r="L18" s="106" t="s">
        <v>1368</v>
      </c>
      <c r="N18" s="107" t="s">
        <v>1370</v>
      </c>
      <c r="O18" s="107" t="s">
        <v>1371</v>
      </c>
      <c r="P18" s="107" t="s">
        <v>1372</v>
      </c>
      <c r="Q18" s="106" t="s">
        <v>1274</v>
      </c>
    </row>
    <row r="19" spans="1:17" s="109" customFormat="1" ht="12.75">
      <c r="A19" s="115">
        <v>16</v>
      </c>
      <c r="B19" s="109" t="s">
        <v>1373</v>
      </c>
      <c r="C19" s="109" t="s">
        <v>1374</v>
      </c>
      <c r="D19" s="109" t="s">
        <v>1375</v>
      </c>
      <c r="F19" s="109" t="s">
        <v>1376</v>
      </c>
      <c r="G19" s="109" t="s">
        <v>1377</v>
      </c>
      <c r="H19" s="109" t="s">
        <v>1378</v>
      </c>
      <c r="I19" s="114" t="s">
        <v>1379</v>
      </c>
      <c r="J19" s="114" t="s">
        <v>1380</v>
      </c>
      <c r="K19" s="114"/>
      <c r="L19" s="109" t="s">
        <v>1381</v>
      </c>
      <c r="M19" s="109" t="s">
        <v>1378</v>
      </c>
      <c r="N19" s="114" t="s">
        <v>1379</v>
      </c>
      <c r="O19" s="114" t="s">
        <v>1382</v>
      </c>
      <c r="P19" s="114"/>
      <c r="Q19" s="109" t="s">
        <v>1274</v>
      </c>
    </row>
    <row r="20" spans="1:17" s="109" customFormat="1" ht="12.75">
      <c r="A20" s="115">
        <v>17</v>
      </c>
      <c r="B20" s="109" t="s">
        <v>1383</v>
      </c>
      <c r="C20" s="109" t="s">
        <v>1384</v>
      </c>
      <c r="D20" s="109" t="s">
        <v>1385</v>
      </c>
      <c r="F20" s="109" t="s">
        <v>1386</v>
      </c>
      <c r="G20" s="109" t="s">
        <v>1387</v>
      </c>
      <c r="H20" s="109" t="s">
        <v>1388</v>
      </c>
      <c r="I20" s="114" t="s">
        <v>1389</v>
      </c>
      <c r="J20" s="114" t="s">
        <v>1390</v>
      </c>
      <c r="K20" s="109">
        <v>9810012519</v>
      </c>
      <c r="L20" s="109" t="s">
        <v>1391</v>
      </c>
      <c r="N20" s="114" t="s">
        <v>1389</v>
      </c>
      <c r="O20" s="114" t="s">
        <v>1390</v>
      </c>
      <c r="P20" s="114"/>
      <c r="Q20" s="109" t="s">
        <v>1274</v>
      </c>
    </row>
    <row r="21" spans="1:17" s="109" customFormat="1" ht="12.75">
      <c r="A21" s="115">
        <v>18</v>
      </c>
      <c r="B21" s="109" t="s">
        <v>1392</v>
      </c>
      <c r="C21" s="109" t="s">
        <v>1393</v>
      </c>
      <c r="D21" s="109" t="s">
        <v>1394</v>
      </c>
      <c r="F21" s="109" t="s">
        <v>1395</v>
      </c>
      <c r="G21" s="109" t="s">
        <v>1396</v>
      </c>
      <c r="H21" s="109" t="s">
        <v>1397</v>
      </c>
      <c r="I21" s="114">
        <v>6461577</v>
      </c>
      <c r="J21" s="114" t="s">
        <v>1398</v>
      </c>
      <c r="K21" s="114"/>
      <c r="L21" s="109" t="s">
        <v>1399</v>
      </c>
      <c r="M21" s="109" t="s">
        <v>1400</v>
      </c>
      <c r="N21" s="114">
        <v>6461577</v>
      </c>
      <c r="O21" s="114" t="s">
        <v>1398</v>
      </c>
      <c r="P21" s="114"/>
      <c r="Q21" s="109" t="s">
        <v>1274</v>
      </c>
    </row>
    <row r="22" spans="1:17" s="109" customFormat="1" ht="12.75">
      <c r="A22" s="115">
        <v>19</v>
      </c>
      <c r="B22" s="109" t="s">
        <v>1401</v>
      </c>
      <c r="C22" s="109" t="s">
        <v>1402</v>
      </c>
      <c r="D22" s="109" t="s">
        <v>1403</v>
      </c>
      <c r="F22" s="109" t="s">
        <v>1404</v>
      </c>
      <c r="G22" s="109" t="s">
        <v>1405</v>
      </c>
      <c r="H22" s="109" t="s">
        <v>1406</v>
      </c>
      <c r="I22" s="114" t="s">
        <v>1407</v>
      </c>
      <c r="J22" s="114" t="s">
        <v>1408</v>
      </c>
      <c r="K22" s="114">
        <v>9810298580</v>
      </c>
      <c r="L22" s="109" t="s">
        <v>1409</v>
      </c>
      <c r="M22" s="109" t="s">
        <v>1410</v>
      </c>
      <c r="N22" s="114" t="s">
        <v>1407</v>
      </c>
      <c r="O22" s="114" t="s">
        <v>1408</v>
      </c>
      <c r="Q22" s="109" t="s">
        <v>1274</v>
      </c>
    </row>
    <row r="23" spans="1:17" s="109" customFormat="1" ht="12.75">
      <c r="A23" s="115">
        <v>20</v>
      </c>
      <c r="B23" s="109" t="s">
        <v>1411</v>
      </c>
      <c r="C23" s="109" t="s">
        <v>1412</v>
      </c>
      <c r="D23" s="109" t="s">
        <v>1385</v>
      </c>
      <c r="F23" s="109" t="s">
        <v>1413</v>
      </c>
      <c r="G23" s="109" t="s">
        <v>1414</v>
      </c>
      <c r="H23" s="109" t="s">
        <v>1344</v>
      </c>
      <c r="I23" s="109">
        <v>6480189</v>
      </c>
      <c r="J23" s="109" t="s">
        <v>1415</v>
      </c>
      <c r="L23" s="109" t="s">
        <v>1414</v>
      </c>
      <c r="M23" s="109" t="s">
        <v>1344</v>
      </c>
      <c r="N23" s="109">
        <v>6480189</v>
      </c>
      <c r="O23" s="114" t="s">
        <v>1415</v>
      </c>
      <c r="Q23" s="109" t="s">
        <v>1274</v>
      </c>
    </row>
    <row r="24" spans="1:17" s="109" customFormat="1" ht="12.75">
      <c r="A24" s="115">
        <v>21</v>
      </c>
      <c r="B24" s="109" t="s">
        <v>1356</v>
      </c>
      <c r="C24" s="109" t="s">
        <v>1357</v>
      </c>
      <c r="F24" s="109" t="s">
        <v>1416</v>
      </c>
      <c r="G24" s="109" t="s">
        <v>1417</v>
      </c>
      <c r="H24" s="109" t="s">
        <v>1359</v>
      </c>
      <c r="I24" s="114" t="s">
        <v>1360</v>
      </c>
      <c r="J24" s="114" t="s">
        <v>1361</v>
      </c>
      <c r="L24" s="109" t="s">
        <v>1362</v>
      </c>
      <c r="M24" s="109" t="s">
        <v>1363</v>
      </c>
      <c r="N24" s="114" t="s">
        <v>1360</v>
      </c>
      <c r="O24" s="114" t="s">
        <v>1361</v>
      </c>
      <c r="Q24" s="109" t="s">
        <v>1274</v>
      </c>
    </row>
    <row r="25" spans="1:17" s="106" customFormat="1" ht="14.25" customHeight="1">
      <c r="A25" s="115">
        <v>22</v>
      </c>
      <c r="B25" s="109" t="s">
        <v>1418</v>
      </c>
      <c r="C25" s="109" t="s">
        <v>1419</v>
      </c>
      <c r="D25" s="109" t="s">
        <v>1420</v>
      </c>
      <c r="E25" s="109" t="s">
        <v>1421</v>
      </c>
      <c r="F25" s="109" t="s">
        <v>1422</v>
      </c>
      <c r="G25" s="109" t="s">
        <v>1423</v>
      </c>
      <c r="H25" s="109" t="s">
        <v>1424</v>
      </c>
      <c r="I25" s="109">
        <v>3253445</v>
      </c>
      <c r="J25" s="109" t="s">
        <v>1425</v>
      </c>
      <c r="K25" s="109"/>
      <c r="L25" s="109" t="s">
        <v>1426</v>
      </c>
      <c r="M25" s="109" t="s">
        <v>1427</v>
      </c>
      <c r="N25" s="109">
        <v>3253445</v>
      </c>
      <c r="O25" s="114" t="s">
        <v>1428</v>
      </c>
      <c r="P25" s="109"/>
      <c r="Q25" s="109" t="s">
        <v>1274</v>
      </c>
    </row>
    <row r="26" spans="1:17" s="109" customFormat="1" ht="12.75">
      <c r="A26" s="115">
        <v>23</v>
      </c>
      <c r="B26" s="109" t="s">
        <v>1429</v>
      </c>
      <c r="C26" s="109" t="s">
        <v>1430</v>
      </c>
      <c r="D26" s="109" t="s">
        <v>1431</v>
      </c>
      <c r="F26" s="109" t="s">
        <v>1432</v>
      </c>
      <c r="G26" s="109" t="s">
        <v>1433</v>
      </c>
      <c r="H26" s="109" t="s">
        <v>1434</v>
      </c>
      <c r="I26" s="109">
        <v>6862126</v>
      </c>
      <c r="J26" s="114" t="s">
        <v>1435</v>
      </c>
      <c r="K26" s="114">
        <v>9811051602</v>
      </c>
      <c r="L26" s="109" t="s">
        <v>1433</v>
      </c>
      <c r="M26" s="109" t="s">
        <v>1434</v>
      </c>
      <c r="N26" s="109">
        <v>6862126</v>
      </c>
      <c r="O26" s="114" t="s">
        <v>1435</v>
      </c>
      <c r="P26" s="114" t="s">
        <v>1436</v>
      </c>
      <c r="Q26" s="109" t="s">
        <v>1274</v>
      </c>
    </row>
    <row r="27" spans="1:17" s="109" customFormat="1" ht="12.75">
      <c r="A27" s="115">
        <v>24</v>
      </c>
      <c r="B27" s="109" t="s">
        <v>1437</v>
      </c>
      <c r="C27" s="109" t="s">
        <v>1438</v>
      </c>
      <c r="D27" s="109" t="s">
        <v>1439</v>
      </c>
      <c r="E27" s="109" t="s">
        <v>1440</v>
      </c>
      <c r="F27" s="109" t="s">
        <v>1441</v>
      </c>
      <c r="G27" s="109" t="s">
        <v>1442</v>
      </c>
      <c r="H27" s="109" t="s">
        <v>1443</v>
      </c>
      <c r="I27" s="114" t="s">
        <v>1444</v>
      </c>
      <c r="J27" s="114" t="s">
        <v>1445</v>
      </c>
      <c r="K27" s="109">
        <v>9810044930</v>
      </c>
      <c r="L27" s="109" t="s">
        <v>1446</v>
      </c>
      <c r="O27" s="114" t="s">
        <v>1447</v>
      </c>
      <c r="P27" s="109">
        <v>9811129049</v>
      </c>
      <c r="Q27" s="109" t="s">
        <v>1274</v>
      </c>
    </row>
  </sheetData>
  <mergeCells count="2">
    <mergeCell ref="G1:H1"/>
    <mergeCell ref="L1:M1"/>
  </mergeCells>
  <printOptions/>
  <pageMargins left="0.75" right="0.75" top="1" bottom="1" header="0.5" footer="0.5"/>
  <pageSetup horizontalDpi="300" verticalDpi="300" orientation="landscape" scale="75" r:id="rId1"/>
  <headerFooter alignWithMargins="0">
    <oddHeader>&amp;C&amp;"Arial,Bold"&amp;14Delhi Consultant List</oddHeader>
    <oddFooter>&amp;L&amp;P&amp;R&amp;"Arial,Bold"&amp;11Revised on20/12/2000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</dc:creator>
  <cp:keywords/>
  <dc:description/>
  <cp:lastModifiedBy>C.Kums</cp:lastModifiedBy>
  <cp:lastPrinted>2004-11-02T03:47:09Z</cp:lastPrinted>
  <dcterms:created xsi:type="dcterms:W3CDTF">2000-03-17T10:59:15Z</dcterms:created>
  <dcterms:modified xsi:type="dcterms:W3CDTF">2004-11-02T03:57:10Z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