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13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<sst xmlns="http://schemas.openxmlformats.org/spreadsheetml/2006/main" count="135" uniqueCount="130">
  <si>
    <t>อ.ก.ส.</t>
  </si>
  <si>
    <t>กุมาร 3</t>
  </si>
  <si>
    <t>โกศล 1</t>
  </si>
  <si>
    <t>ข้าวไทย 1</t>
  </si>
  <si>
    <t>ข้าวไทย 2</t>
  </si>
  <si>
    <t>อานันท 3</t>
  </si>
  <si>
    <t>อานันท 4</t>
  </si>
  <si>
    <t>อานันท 5</t>
  </si>
  <si>
    <t>อานันท 6</t>
  </si>
  <si>
    <t>อานันท 7</t>
  </si>
  <si>
    <t>รวม</t>
  </si>
  <si>
    <t>อฏ 6 น.</t>
  </si>
  <si>
    <t>อฎ 6 ต.</t>
  </si>
  <si>
    <t>อฏ 9 น.</t>
  </si>
  <si>
    <t>อฏ 9 ต.</t>
  </si>
  <si>
    <t>อฎ 10 น.</t>
  </si>
  <si>
    <t>อฎ 10 ต.</t>
  </si>
  <si>
    <t>อฎ 11 น.</t>
  </si>
  <si>
    <t>อฎ 11 ต.</t>
  </si>
  <si>
    <t>อฎ 12 น.</t>
  </si>
  <si>
    <t>อฎ 12 ต.</t>
  </si>
  <si>
    <t>72/4 ต.อ.</t>
  </si>
  <si>
    <t>84/9 ต.อ.</t>
  </si>
  <si>
    <t>84/9 ต.ต.</t>
  </si>
  <si>
    <t>กุมาร 2</t>
  </si>
  <si>
    <t>โกศล 2</t>
  </si>
  <si>
    <t>CCU</t>
  </si>
  <si>
    <t>ICUM</t>
  </si>
  <si>
    <t>RCU</t>
  </si>
  <si>
    <t>ตตจ 1</t>
  </si>
  <si>
    <t>หอบ</t>
  </si>
  <si>
    <t>ICCU</t>
  </si>
  <si>
    <t>มบ. 2</t>
  </si>
  <si>
    <t>มบ. 3</t>
  </si>
  <si>
    <t>72/4 ศ.</t>
  </si>
  <si>
    <t>72/7 ญ.</t>
  </si>
  <si>
    <t>อบห 3 พ.</t>
  </si>
  <si>
    <t>72/8 ต.</t>
  </si>
  <si>
    <t>72/8 อ.</t>
  </si>
  <si>
    <t>84/2 ต.</t>
  </si>
  <si>
    <t>มบ. 1</t>
  </si>
  <si>
    <t>สลาก 2</t>
  </si>
  <si>
    <t>สลาก 5</t>
  </si>
  <si>
    <t>BURN</t>
  </si>
  <si>
    <t>อานันท 2</t>
  </si>
  <si>
    <t>นรีเวช 1</t>
  </si>
  <si>
    <t>นรีเวช 2</t>
  </si>
  <si>
    <t>นรีเวช 3</t>
  </si>
  <si>
    <t>นรีเวช 4</t>
  </si>
  <si>
    <t>84/3 ต.น.</t>
  </si>
  <si>
    <t>84/3 ต.ต.</t>
  </si>
  <si>
    <t>อบห.3 ส.</t>
  </si>
  <si>
    <t>84/7 ต.</t>
  </si>
  <si>
    <t>ICU</t>
  </si>
  <si>
    <t>ภาควิชา</t>
  </si>
  <si>
    <t>/แผนก</t>
  </si>
  <si>
    <t>RCU อน2</t>
  </si>
  <si>
    <t>กุมารเวชศาสตร์</t>
  </si>
  <si>
    <t>อายุรศาสตร์</t>
  </si>
  <si>
    <t>นรีเวชวิทยา</t>
  </si>
  <si>
    <t>ศัลยศาสตร์</t>
  </si>
  <si>
    <t>ออร์โธปิดิกส์</t>
  </si>
  <si>
    <t>โสต นาสิก ลาริงซ์วิทยา</t>
  </si>
  <si>
    <t>ผู้ป่วยพิเศษ</t>
  </si>
  <si>
    <t>84/10 'ต.อ.</t>
  </si>
  <si>
    <t>84/10 'ต.ต.</t>
  </si>
  <si>
    <t>ICU อุบัติเหตุ</t>
  </si>
  <si>
    <t>หอบ. สยามฯ</t>
  </si>
  <si>
    <t>UTI</t>
  </si>
  <si>
    <t>72/7 ชายเหนือ</t>
  </si>
  <si>
    <t>72/7 'ชายใต้</t>
  </si>
  <si>
    <t>หู คอ จมูก ชาย (ผะอบ3)</t>
  </si>
  <si>
    <t>หู  คอ จมูก หญิง(ผะอบ6)</t>
  </si>
  <si>
    <t>Urinary Catheter-</t>
  </si>
  <si>
    <t>หอผู้ป่วย</t>
  </si>
  <si>
    <t xml:space="preserve">associated UTI/1000days </t>
  </si>
  <si>
    <t>รายงานการเฝ้าระวัง Urinary Catheter-associated UTI ประจำเดือน  ธันวาคม  2544 โรงพยาบาลศิริราช</t>
  </si>
  <si>
    <t>(จำนวนครั้ง)</t>
  </si>
  <si>
    <t>Alive</t>
  </si>
  <si>
    <t>Dead</t>
  </si>
  <si>
    <t>Predisposing Factor</t>
  </si>
  <si>
    <t>Chemotherapy</t>
  </si>
  <si>
    <t>Radiation</t>
  </si>
  <si>
    <t>Hyperalimentation</t>
  </si>
  <si>
    <t>Date</t>
  </si>
  <si>
    <t>Site</t>
  </si>
  <si>
    <t>Specimen</t>
  </si>
  <si>
    <t>Organism</t>
  </si>
  <si>
    <t>Urinary Tract</t>
  </si>
  <si>
    <t>Start</t>
  </si>
  <si>
    <t>Off</t>
  </si>
  <si>
    <t>Respiratory Tract</t>
  </si>
  <si>
    <t>Central Line</t>
  </si>
  <si>
    <t>Other</t>
  </si>
  <si>
    <t xml:space="preserve">        Gastros</t>
  </si>
  <si>
    <t xml:space="preserve">         ระบุ</t>
  </si>
  <si>
    <t xml:space="preserve">        NG</t>
  </si>
  <si>
    <t xml:space="preserve">       Respirator</t>
  </si>
  <si>
    <t xml:space="preserve">        T.T.</t>
  </si>
  <si>
    <t xml:space="preserve">        E.T.</t>
  </si>
  <si>
    <t xml:space="preserve">  Nephros</t>
  </si>
  <si>
    <t xml:space="preserve">       Cystos</t>
  </si>
  <si>
    <t xml:space="preserve">       Foley's cath</t>
  </si>
  <si>
    <t>Admit __,___,__ Discharge __,___,__</t>
  </si>
  <si>
    <t>Remark</t>
  </si>
  <si>
    <r>
      <t>Name</t>
    </r>
    <r>
      <rPr>
        <sz val="10"/>
        <rFont val="Cordia New"/>
        <family val="2"/>
      </rPr>
      <t>……………………………………………………………………..</t>
    </r>
  </si>
  <si>
    <r>
      <t>Age</t>
    </r>
    <r>
      <rPr>
        <sz val="10"/>
        <rFont val="Cordia New"/>
        <family val="2"/>
      </rPr>
      <t>………….……...</t>
    </r>
  </si>
  <si>
    <t xml:space="preserve">   Steroid</t>
  </si>
  <si>
    <r>
      <t>HN</t>
    </r>
    <r>
      <rPr>
        <sz val="10"/>
        <rFont val="Cordia New"/>
        <family val="2"/>
      </rPr>
      <t>………...…………</t>
    </r>
  </si>
  <si>
    <r>
      <t>AN</t>
    </r>
    <r>
      <rPr>
        <sz val="10"/>
        <rFont val="Cordia New"/>
        <family val="2"/>
      </rPr>
      <t>………………...…..</t>
    </r>
  </si>
  <si>
    <r>
      <t>ICU</t>
    </r>
    <r>
      <rPr>
        <sz val="12"/>
        <rFont val="Cordia New"/>
        <family val="2"/>
      </rPr>
      <t xml:space="preserve"> อินทรสุขศรี</t>
    </r>
  </si>
  <si>
    <r>
      <t>ICU</t>
    </r>
    <r>
      <rPr>
        <sz val="12"/>
        <rFont val="Cordia New"/>
        <family val="2"/>
      </rPr>
      <t xml:space="preserve"> ศัลยประสาท</t>
    </r>
  </si>
  <si>
    <r>
      <t xml:space="preserve">84/8 </t>
    </r>
    <r>
      <rPr>
        <sz val="12"/>
        <rFont val="Cordia New"/>
        <family val="2"/>
      </rPr>
      <t>ออก</t>
    </r>
  </si>
  <si>
    <r>
      <t>Diagnosis………..…………….</t>
    </r>
    <r>
      <rPr>
        <sz val="10"/>
        <rFont val="Cordia New"/>
        <family val="2"/>
      </rPr>
      <t>………………………………………………………..…..……………………………………………………………………...…..</t>
    </r>
  </si>
  <si>
    <t>Centre for Nosocomial Infection Control,Siriraj Hospital</t>
  </si>
  <si>
    <r>
      <t>…………...Sex</t>
    </r>
    <r>
      <rPr>
        <sz val="10"/>
        <rFont val="Cordia New"/>
        <family val="2"/>
      </rPr>
      <t>………………….</t>
    </r>
  </si>
  <si>
    <r>
      <t>Department</t>
    </r>
    <r>
      <rPr>
        <sz val="10"/>
        <rFont val="Cordia New"/>
        <family val="2"/>
      </rPr>
      <t>……..…………….</t>
    </r>
    <r>
      <rPr>
        <sz val="14"/>
        <rFont val="Cordia New"/>
        <family val="0"/>
      </rPr>
      <t>Ward</t>
    </r>
    <r>
      <rPr>
        <sz val="10"/>
        <rFont val="Cordia New"/>
        <family val="2"/>
      </rPr>
      <t>………..…...……….</t>
    </r>
  </si>
  <si>
    <t xml:space="preserve">       Ureteros</t>
  </si>
  <si>
    <t xml:space="preserve">       ICD</t>
  </si>
  <si>
    <t xml:space="preserve">Operation      </t>
  </si>
  <si>
    <t xml:space="preserve">    01         02</t>
  </si>
  <si>
    <t xml:space="preserve">   03          04</t>
  </si>
  <si>
    <t>Nosocomial Infection Data Collection Form</t>
  </si>
  <si>
    <t>Dose(mg./g.)</t>
  </si>
  <si>
    <t>Price</t>
  </si>
  <si>
    <t xml:space="preserve">  Route         q…hr</t>
  </si>
  <si>
    <t xml:space="preserve">   Name</t>
  </si>
  <si>
    <t xml:space="preserve">Antimicrobial      </t>
  </si>
  <si>
    <t>CI:Date</t>
  </si>
  <si>
    <t>NI:Date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</si>
</sst>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  <numFmt numFmtId="189" formatCode="0.0000"/>
    <numFmt numFmtId="190" formatCode="0.00000000"/>
    <numFmt numFmtId="191" formatCode="0.0000000"/>
    <numFmt numFmtId="192" formatCode="0.000000"/>
    <numFmt numFmtId="193" formatCode="0.00000"/>
  </numFmts>
  <fonts count="12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name val="CordiaUPC"/>
      <family val="1"/>
    </font>
    <font>
      <sz val="12"/>
      <name val="Cordia New"/>
      <family val="2"/>
    </font>
    <font>
      <sz val="10"/>
      <name val="Cordia New"/>
      <family val="2"/>
    </font>
    <font>
      <b/>
      <sz val="14"/>
      <name val="Cordia New"/>
      <family val="2"/>
    </font>
    <font>
      <b/>
      <sz val="16"/>
      <name val="CordiaUPC"/>
      <family val="2"/>
    </font>
    <font>
      <sz val="16"/>
      <name val="CordiaUPC"/>
      <family val="2"/>
    </font>
    <font>
      <b/>
      <sz val="16"/>
      <name val="Cordia New"/>
      <family val="2"/>
    </font>
    <font>
      <sz val="13"/>
      <name val="Cordia New"/>
      <family val="2"/>
    </font>
    <font>
      <b/>
      <sz val="12"/>
      <name val="Cordia New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3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 quotePrefix="1">
      <alignment horizontal="center"/>
    </xf>
    <xf numFmtId="0" fontId="0" fillId="0" borderId="6" xfId="0" applyFont="1" applyBorder="1" applyAlignment="1" quotePrefix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88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11" xfId="0" applyFont="1" applyBorder="1" applyAlignment="1" quotePrefix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7" xfId="0" applyFont="1" applyBorder="1" applyAlignment="1" quotePrefix="1">
      <alignment horizontal="center"/>
    </xf>
    <xf numFmtId="0" fontId="0" fillId="0" borderId="9" xfId="0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188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center"/>
    </xf>
    <xf numFmtId="0" fontId="0" fillId="0" borderId="10" xfId="0" applyFont="1" applyBorder="1" applyAlignment="1">
      <alignment/>
    </xf>
    <xf numFmtId="188" fontId="0" fillId="0" borderId="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188" fontId="0" fillId="0" borderId="15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9" xfId="0" applyFont="1" applyBorder="1" applyAlignment="1">
      <alignment/>
    </xf>
    <xf numFmtId="188" fontId="0" fillId="0" borderId="9" xfId="0" applyNumberFormat="1" applyFont="1" applyBorder="1" applyAlignment="1">
      <alignment horizontal="center"/>
    </xf>
    <xf numFmtId="188" fontId="0" fillId="0" borderId="10" xfId="0" applyNumberFormat="1" applyFont="1" applyBorder="1" applyAlignment="1">
      <alignment horizontal="center"/>
    </xf>
    <xf numFmtId="188" fontId="0" fillId="0" borderId="11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10" fillId="0" borderId="7" xfId="0" applyFont="1" applyBorder="1" applyAlignment="1" quotePrefix="1">
      <alignment horizontal="center"/>
    </xf>
    <xf numFmtId="0" fontId="0" fillId="0" borderId="13" xfId="0" applyFont="1" applyBorder="1" applyAlignment="1">
      <alignment/>
    </xf>
    <xf numFmtId="188" fontId="0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 quotePrefix="1">
      <alignment horizontal="center"/>
    </xf>
    <xf numFmtId="0" fontId="6" fillId="0" borderId="6" xfId="0" applyFont="1" applyBorder="1" applyAlignment="1" quotePrefix="1">
      <alignment horizontal="center"/>
    </xf>
    <xf numFmtId="0" fontId="6" fillId="0" borderId="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/>
    </xf>
    <xf numFmtId="188" fontId="6" fillId="0" borderId="2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0" xfId="0" applyBorder="1" applyAlignment="1">
      <alignment/>
    </xf>
    <xf numFmtId="0" fontId="4" fillId="0" borderId="4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31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</xdr:row>
      <xdr:rowOff>47625</xdr:rowOff>
    </xdr:from>
    <xdr:to>
      <xdr:col>2</xdr:col>
      <xdr:colOff>152400</xdr:colOff>
      <xdr:row>5</xdr:row>
      <xdr:rowOff>133350</xdr:rowOff>
    </xdr:to>
    <xdr:sp>
      <xdr:nvSpPr>
        <xdr:cNvPr id="1" name="Rectangle 6"/>
        <xdr:cNvSpPr>
          <a:spLocks/>
        </xdr:cNvSpPr>
      </xdr:nvSpPr>
      <xdr:spPr>
        <a:xfrm>
          <a:off x="1790700" y="1428750"/>
          <a:ext cx="76200" cy="85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304800</xdr:colOff>
      <xdr:row>5</xdr:row>
      <xdr:rowOff>47625</xdr:rowOff>
    </xdr:from>
    <xdr:to>
      <xdr:col>3</xdr:col>
      <xdr:colOff>381000</xdr:colOff>
      <xdr:row>5</xdr:row>
      <xdr:rowOff>133350</xdr:rowOff>
    </xdr:to>
    <xdr:sp>
      <xdr:nvSpPr>
        <xdr:cNvPr id="2" name="Rectangle 7"/>
        <xdr:cNvSpPr>
          <a:spLocks/>
        </xdr:cNvSpPr>
      </xdr:nvSpPr>
      <xdr:spPr>
        <a:xfrm>
          <a:off x="2781300" y="1428750"/>
          <a:ext cx="76200" cy="85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314325</xdr:colOff>
      <xdr:row>5</xdr:row>
      <xdr:rowOff>47625</xdr:rowOff>
    </xdr:from>
    <xdr:to>
      <xdr:col>4</xdr:col>
      <xdr:colOff>390525</xdr:colOff>
      <xdr:row>5</xdr:row>
      <xdr:rowOff>133350</xdr:rowOff>
    </xdr:to>
    <xdr:sp>
      <xdr:nvSpPr>
        <xdr:cNvPr id="3" name="Rectangle 8"/>
        <xdr:cNvSpPr>
          <a:spLocks/>
        </xdr:cNvSpPr>
      </xdr:nvSpPr>
      <xdr:spPr>
        <a:xfrm>
          <a:off x="4048125" y="1428750"/>
          <a:ext cx="76200" cy="85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85725</xdr:colOff>
      <xdr:row>31</xdr:row>
      <xdr:rowOff>0</xdr:rowOff>
    </xdr:from>
    <xdr:to>
      <xdr:col>4</xdr:col>
      <xdr:colOff>161925</xdr:colOff>
      <xdr:row>31</xdr:row>
      <xdr:rowOff>0</xdr:rowOff>
    </xdr:to>
    <xdr:sp>
      <xdr:nvSpPr>
        <xdr:cNvPr id="4" name="Rectangle 13"/>
        <xdr:cNvSpPr>
          <a:spLocks/>
        </xdr:cNvSpPr>
      </xdr:nvSpPr>
      <xdr:spPr>
        <a:xfrm>
          <a:off x="3819525" y="7553325"/>
          <a:ext cx="7620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104775</xdr:colOff>
      <xdr:row>23</xdr:row>
      <xdr:rowOff>66675</xdr:rowOff>
    </xdr:from>
    <xdr:to>
      <xdr:col>4</xdr:col>
      <xdr:colOff>180975</xdr:colOff>
      <xdr:row>23</xdr:row>
      <xdr:rowOff>152400</xdr:rowOff>
    </xdr:to>
    <xdr:sp>
      <xdr:nvSpPr>
        <xdr:cNvPr id="5" name="Rectangle 15"/>
        <xdr:cNvSpPr>
          <a:spLocks/>
        </xdr:cNvSpPr>
      </xdr:nvSpPr>
      <xdr:spPr>
        <a:xfrm>
          <a:off x="3838575" y="5715000"/>
          <a:ext cx="76200" cy="85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104775</xdr:colOff>
      <xdr:row>20</xdr:row>
      <xdr:rowOff>66675</xdr:rowOff>
    </xdr:from>
    <xdr:to>
      <xdr:col>4</xdr:col>
      <xdr:colOff>180975</xdr:colOff>
      <xdr:row>20</xdr:row>
      <xdr:rowOff>152400</xdr:rowOff>
    </xdr:to>
    <xdr:sp>
      <xdr:nvSpPr>
        <xdr:cNvPr id="6" name="Rectangle 16"/>
        <xdr:cNvSpPr>
          <a:spLocks/>
        </xdr:cNvSpPr>
      </xdr:nvSpPr>
      <xdr:spPr>
        <a:xfrm>
          <a:off x="3838575" y="5000625"/>
          <a:ext cx="76200" cy="85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104775</xdr:colOff>
      <xdr:row>17</xdr:row>
      <xdr:rowOff>66675</xdr:rowOff>
    </xdr:from>
    <xdr:to>
      <xdr:col>4</xdr:col>
      <xdr:colOff>180975</xdr:colOff>
      <xdr:row>17</xdr:row>
      <xdr:rowOff>152400</xdr:rowOff>
    </xdr:to>
    <xdr:sp>
      <xdr:nvSpPr>
        <xdr:cNvPr id="7" name="Rectangle 17"/>
        <xdr:cNvSpPr>
          <a:spLocks/>
        </xdr:cNvSpPr>
      </xdr:nvSpPr>
      <xdr:spPr>
        <a:xfrm>
          <a:off x="3838575" y="4286250"/>
          <a:ext cx="76200" cy="85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104775</xdr:colOff>
      <xdr:row>12</xdr:row>
      <xdr:rowOff>66675</xdr:rowOff>
    </xdr:from>
    <xdr:to>
      <xdr:col>4</xdr:col>
      <xdr:colOff>180975</xdr:colOff>
      <xdr:row>12</xdr:row>
      <xdr:rowOff>152400</xdr:rowOff>
    </xdr:to>
    <xdr:sp>
      <xdr:nvSpPr>
        <xdr:cNvPr id="8" name="Rectangle 18"/>
        <xdr:cNvSpPr>
          <a:spLocks/>
        </xdr:cNvSpPr>
      </xdr:nvSpPr>
      <xdr:spPr>
        <a:xfrm>
          <a:off x="3838575" y="3095625"/>
          <a:ext cx="76200" cy="85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104775</xdr:colOff>
      <xdr:row>10</xdr:row>
      <xdr:rowOff>66675</xdr:rowOff>
    </xdr:from>
    <xdr:to>
      <xdr:col>4</xdr:col>
      <xdr:colOff>180975</xdr:colOff>
      <xdr:row>10</xdr:row>
      <xdr:rowOff>152400</xdr:rowOff>
    </xdr:to>
    <xdr:sp>
      <xdr:nvSpPr>
        <xdr:cNvPr id="9" name="Rectangle 19"/>
        <xdr:cNvSpPr>
          <a:spLocks/>
        </xdr:cNvSpPr>
      </xdr:nvSpPr>
      <xdr:spPr>
        <a:xfrm>
          <a:off x="3838575" y="2619375"/>
          <a:ext cx="76200" cy="85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333375</xdr:colOff>
      <xdr:row>5</xdr:row>
      <xdr:rowOff>47625</xdr:rowOff>
    </xdr:from>
    <xdr:to>
      <xdr:col>5</xdr:col>
      <xdr:colOff>409575</xdr:colOff>
      <xdr:row>5</xdr:row>
      <xdr:rowOff>133350</xdr:rowOff>
    </xdr:to>
    <xdr:sp>
      <xdr:nvSpPr>
        <xdr:cNvPr id="10" name="Rectangle 20"/>
        <xdr:cNvSpPr>
          <a:spLocks/>
        </xdr:cNvSpPr>
      </xdr:nvSpPr>
      <xdr:spPr>
        <a:xfrm>
          <a:off x="5029200" y="1428750"/>
          <a:ext cx="76200" cy="85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85725</xdr:colOff>
      <xdr:row>36</xdr:row>
      <xdr:rowOff>66675</xdr:rowOff>
    </xdr:from>
    <xdr:to>
      <xdr:col>4</xdr:col>
      <xdr:colOff>161925</xdr:colOff>
      <xdr:row>36</xdr:row>
      <xdr:rowOff>152400</xdr:rowOff>
    </xdr:to>
    <xdr:sp>
      <xdr:nvSpPr>
        <xdr:cNvPr id="11" name="Rectangle 21"/>
        <xdr:cNvSpPr>
          <a:spLocks/>
        </xdr:cNvSpPr>
      </xdr:nvSpPr>
      <xdr:spPr>
        <a:xfrm>
          <a:off x="3819525" y="8810625"/>
          <a:ext cx="76200" cy="85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85725</xdr:colOff>
      <xdr:row>34</xdr:row>
      <xdr:rowOff>66675</xdr:rowOff>
    </xdr:from>
    <xdr:to>
      <xdr:col>4</xdr:col>
      <xdr:colOff>161925</xdr:colOff>
      <xdr:row>34</xdr:row>
      <xdr:rowOff>152400</xdr:rowOff>
    </xdr:to>
    <xdr:sp>
      <xdr:nvSpPr>
        <xdr:cNvPr id="12" name="Rectangle 22"/>
        <xdr:cNvSpPr>
          <a:spLocks/>
        </xdr:cNvSpPr>
      </xdr:nvSpPr>
      <xdr:spPr>
        <a:xfrm>
          <a:off x="3819525" y="8334375"/>
          <a:ext cx="76200" cy="85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104775</xdr:colOff>
      <xdr:row>32</xdr:row>
      <xdr:rowOff>66675</xdr:rowOff>
    </xdr:from>
    <xdr:to>
      <xdr:col>4</xdr:col>
      <xdr:colOff>180975</xdr:colOff>
      <xdr:row>32</xdr:row>
      <xdr:rowOff>152400</xdr:rowOff>
    </xdr:to>
    <xdr:sp>
      <xdr:nvSpPr>
        <xdr:cNvPr id="13" name="Rectangle 23"/>
        <xdr:cNvSpPr>
          <a:spLocks/>
        </xdr:cNvSpPr>
      </xdr:nvSpPr>
      <xdr:spPr>
        <a:xfrm>
          <a:off x="3838575" y="7858125"/>
          <a:ext cx="76200" cy="85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104775</xdr:colOff>
      <xdr:row>32</xdr:row>
      <xdr:rowOff>0</xdr:rowOff>
    </xdr:from>
    <xdr:to>
      <xdr:col>4</xdr:col>
      <xdr:colOff>180975</xdr:colOff>
      <xdr:row>32</xdr:row>
      <xdr:rowOff>0</xdr:rowOff>
    </xdr:to>
    <xdr:sp>
      <xdr:nvSpPr>
        <xdr:cNvPr id="14" name="Rectangle 24"/>
        <xdr:cNvSpPr>
          <a:spLocks/>
        </xdr:cNvSpPr>
      </xdr:nvSpPr>
      <xdr:spPr>
        <a:xfrm>
          <a:off x="3838575" y="7791450"/>
          <a:ext cx="7620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104775</xdr:colOff>
      <xdr:row>7</xdr:row>
      <xdr:rowOff>66675</xdr:rowOff>
    </xdr:from>
    <xdr:to>
      <xdr:col>4</xdr:col>
      <xdr:colOff>180975</xdr:colOff>
      <xdr:row>7</xdr:row>
      <xdr:rowOff>152400</xdr:rowOff>
    </xdr:to>
    <xdr:sp>
      <xdr:nvSpPr>
        <xdr:cNvPr id="15" name="Rectangle 25"/>
        <xdr:cNvSpPr>
          <a:spLocks/>
        </xdr:cNvSpPr>
      </xdr:nvSpPr>
      <xdr:spPr>
        <a:xfrm>
          <a:off x="3838575" y="1905000"/>
          <a:ext cx="76200" cy="85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38</xdr:row>
      <xdr:rowOff>9525</xdr:rowOff>
    </xdr:from>
    <xdr:to>
      <xdr:col>4</xdr:col>
      <xdr:colOff>466725</xdr:colOff>
      <xdr:row>45</xdr:row>
      <xdr:rowOff>0</xdr:rowOff>
    </xdr:to>
    <xdr:sp>
      <xdr:nvSpPr>
        <xdr:cNvPr id="16" name="Line 26"/>
        <xdr:cNvSpPr>
          <a:spLocks/>
        </xdr:cNvSpPr>
      </xdr:nvSpPr>
      <xdr:spPr>
        <a:xfrm>
          <a:off x="4200525" y="9229725"/>
          <a:ext cx="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457200</xdr:colOff>
      <xdr:row>38</xdr:row>
      <xdr:rowOff>9525</xdr:rowOff>
    </xdr:from>
    <xdr:to>
      <xdr:col>5</xdr:col>
      <xdr:colOff>457200</xdr:colOff>
      <xdr:row>45</xdr:row>
      <xdr:rowOff>0</xdr:rowOff>
    </xdr:to>
    <xdr:sp>
      <xdr:nvSpPr>
        <xdr:cNvPr id="17" name="Line 27"/>
        <xdr:cNvSpPr>
          <a:spLocks/>
        </xdr:cNvSpPr>
      </xdr:nvSpPr>
      <xdr:spPr>
        <a:xfrm>
          <a:off x="5153025" y="9229725"/>
          <a:ext cx="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219075</xdr:colOff>
      <xdr:row>39</xdr:row>
      <xdr:rowOff>123825</xdr:rowOff>
    </xdr:from>
    <xdr:to>
      <xdr:col>4</xdr:col>
      <xdr:colOff>295275</xdr:colOff>
      <xdr:row>39</xdr:row>
      <xdr:rowOff>209550</xdr:rowOff>
    </xdr:to>
    <xdr:sp>
      <xdr:nvSpPr>
        <xdr:cNvPr id="18" name="Rectangle 28"/>
        <xdr:cNvSpPr>
          <a:spLocks/>
        </xdr:cNvSpPr>
      </xdr:nvSpPr>
      <xdr:spPr>
        <a:xfrm>
          <a:off x="3952875" y="9572625"/>
          <a:ext cx="76200" cy="85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676275</xdr:colOff>
      <xdr:row>39</xdr:row>
      <xdr:rowOff>123825</xdr:rowOff>
    </xdr:from>
    <xdr:to>
      <xdr:col>4</xdr:col>
      <xdr:colOff>752475</xdr:colOff>
      <xdr:row>39</xdr:row>
      <xdr:rowOff>209550</xdr:rowOff>
    </xdr:to>
    <xdr:sp>
      <xdr:nvSpPr>
        <xdr:cNvPr id="19" name="Rectangle 29"/>
        <xdr:cNvSpPr>
          <a:spLocks/>
        </xdr:cNvSpPr>
      </xdr:nvSpPr>
      <xdr:spPr>
        <a:xfrm>
          <a:off x="4410075" y="9572625"/>
          <a:ext cx="76200" cy="85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638175</xdr:colOff>
      <xdr:row>39</xdr:row>
      <xdr:rowOff>123825</xdr:rowOff>
    </xdr:from>
    <xdr:to>
      <xdr:col>5</xdr:col>
      <xdr:colOff>714375</xdr:colOff>
      <xdr:row>39</xdr:row>
      <xdr:rowOff>209550</xdr:rowOff>
    </xdr:to>
    <xdr:sp>
      <xdr:nvSpPr>
        <xdr:cNvPr id="20" name="Rectangle 30"/>
        <xdr:cNvSpPr>
          <a:spLocks/>
        </xdr:cNvSpPr>
      </xdr:nvSpPr>
      <xdr:spPr>
        <a:xfrm>
          <a:off x="5334000" y="9572625"/>
          <a:ext cx="76200" cy="85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161925</xdr:colOff>
      <xdr:row>39</xdr:row>
      <xdr:rowOff>123825</xdr:rowOff>
    </xdr:from>
    <xdr:to>
      <xdr:col>5</xdr:col>
      <xdr:colOff>238125</xdr:colOff>
      <xdr:row>39</xdr:row>
      <xdr:rowOff>209550</xdr:rowOff>
    </xdr:to>
    <xdr:sp>
      <xdr:nvSpPr>
        <xdr:cNvPr id="21" name="Rectangle 31"/>
        <xdr:cNvSpPr>
          <a:spLocks/>
        </xdr:cNvSpPr>
      </xdr:nvSpPr>
      <xdr:spPr>
        <a:xfrm>
          <a:off x="4857750" y="9572625"/>
          <a:ext cx="76200" cy="85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200025</xdr:colOff>
      <xdr:row>41</xdr:row>
      <xdr:rowOff>123825</xdr:rowOff>
    </xdr:from>
    <xdr:to>
      <xdr:col>4</xdr:col>
      <xdr:colOff>276225</xdr:colOff>
      <xdr:row>41</xdr:row>
      <xdr:rowOff>209550</xdr:rowOff>
    </xdr:to>
    <xdr:sp>
      <xdr:nvSpPr>
        <xdr:cNvPr id="22" name="Rectangle 32"/>
        <xdr:cNvSpPr>
          <a:spLocks/>
        </xdr:cNvSpPr>
      </xdr:nvSpPr>
      <xdr:spPr>
        <a:xfrm>
          <a:off x="3933825" y="10029825"/>
          <a:ext cx="76200" cy="85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200025</xdr:colOff>
      <xdr:row>43</xdr:row>
      <xdr:rowOff>142875</xdr:rowOff>
    </xdr:from>
    <xdr:to>
      <xdr:col>4</xdr:col>
      <xdr:colOff>276225</xdr:colOff>
      <xdr:row>44</xdr:row>
      <xdr:rowOff>0</xdr:rowOff>
    </xdr:to>
    <xdr:sp>
      <xdr:nvSpPr>
        <xdr:cNvPr id="23" name="Rectangle 33"/>
        <xdr:cNvSpPr>
          <a:spLocks/>
        </xdr:cNvSpPr>
      </xdr:nvSpPr>
      <xdr:spPr>
        <a:xfrm>
          <a:off x="3933825" y="10506075"/>
          <a:ext cx="76200" cy="85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676275</xdr:colOff>
      <xdr:row>41</xdr:row>
      <xdr:rowOff>142875</xdr:rowOff>
    </xdr:from>
    <xdr:to>
      <xdr:col>4</xdr:col>
      <xdr:colOff>752475</xdr:colOff>
      <xdr:row>42</xdr:row>
      <xdr:rowOff>0</xdr:rowOff>
    </xdr:to>
    <xdr:sp>
      <xdr:nvSpPr>
        <xdr:cNvPr id="24" name="Rectangle 34"/>
        <xdr:cNvSpPr>
          <a:spLocks/>
        </xdr:cNvSpPr>
      </xdr:nvSpPr>
      <xdr:spPr>
        <a:xfrm>
          <a:off x="4410075" y="10048875"/>
          <a:ext cx="76200" cy="85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676275</xdr:colOff>
      <xdr:row>43</xdr:row>
      <xdr:rowOff>142875</xdr:rowOff>
    </xdr:from>
    <xdr:to>
      <xdr:col>4</xdr:col>
      <xdr:colOff>752475</xdr:colOff>
      <xdr:row>44</xdr:row>
      <xdr:rowOff>0</xdr:rowOff>
    </xdr:to>
    <xdr:sp>
      <xdr:nvSpPr>
        <xdr:cNvPr id="25" name="Rectangle 35"/>
        <xdr:cNvSpPr>
          <a:spLocks/>
        </xdr:cNvSpPr>
      </xdr:nvSpPr>
      <xdr:spPr>
        <a:xfrm>
          <a:off x="4410075" y="10506075"/>
          <a:ext cx="76200" cy="85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190500</xdr:colOff>
      <xdr:row>41</xdr:row>
      <xdr:rowOff>142875</xdr:rowOff>
    </xdr:from>
    <xdr:to>
      <xdr:col>5</xdr:col>
      <xdr:colOff>266700</xdr:colOff>
      <xdr:row>42</xdr:row>
      <xdr:rowOff>0</xdr:rowOff>
    </xdr:to>
    <xdr:sp>
      <xdr:nvSpPr>
        <xdr:cNvPr id="26" name="Rectangle 36"/>
        <xdr:cNvSpPr>
          <a:spLocks/>
        </xdr:cNvSpPr>
      </xdr:nvSpPr>
      <xdr:spPr>
        <a:xfrm>
          <a:off x="4886325" y="10048875"/>
          <a:ext cx="76200" cy="85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190500</xdr:colOff>
      <xdr:row>43</xdr:row>
      <xdr:rowOff>142875</xdr:rowOff>
    </xdr:from>
    <xdr:to>
      <xdr:col>5</xdr:col>
      <xdr:colOff>266700</xdr:colOff>
      <xdr:row>44</xdr:row>
      <xdr:rowOff>0</xdr:rowOff>
    </xdr:to>
    <xdr:sp>
      <xdr:nvSpPr>
        <xdr:cNvPr id="27" name="Rectangle 37"/>
        <xdr:cNvSpPr>
          <a:spLocks/>
        </xdr:cNvSpPr>
      </xdr:nvSpPr>
      <xdr:spPr>
        <a:xfrm>
          <a:off x="4886325" y="10506075"/>
          <a:ext cx="76200" cy="85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638175</xdr:colOff>
      <xdr:row>41</xdr:row>
      <xdr:rowOff>142875</xdr:rowOff>
    </xdr:from>
    <xdr:to>
      <xdr:col>5</xdr:col>
      <xdr:colOff>714375</xdr:colOff>
      <xdr:row>42</xdr:row>
      <xdr:rowOff>0</xdr:rowOff>
    </xdr:to>
    <xdr:sp>
      <xdr:nvSpPr>
        <xdr:cNvPr id="28" name="Rectangle 38"/>
        <xdr:cNvSpPr>
          <a:spLocks/>
        </xdr:cNvSpPr>
      </xdr:nvSpPr>
      <xdr:spPr>
        <a:xfrm>
          <a:off x="5334000" y="10048875"/>
          <a:ext cx="76200" cy="85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609600</xdr:colOff>
      <xdr:row>43</xdr:row>
      <xdr:rowOff>142875</xdr:rowOff>
    </xdr:from>
    <xdr:to>
      <xdr:col>5</xdr:col>
      <xdr:colOff>685800</xdr:colOff>
      <xdr:row>44</xdr:row>
      <xdr:rowOff>0</xdr:rowOff>
    </xdr:to>
    <xdr:sp>
      <xdr:nvSpPr>
        <xdr:cNvPr id="29" name="Rectangle 39"/>
        <xdr:cNvSpPr>
          <a:spLocks/>
        </xdr:cNvSpPr>
      </xdr:nvSpPr>
      <xdr:spPr>
        <a:xfrm>
          <a:off x="5305425" y="10506075"/>
          <a:ext cx="76200" cy="85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104775</xdr:colOff>
      <xdr:row>2</xdr:row>
      <xdr:rowOff>104775</xdr:rowOff>
    </xdr:from>
    <xdr:to>
      <xdr:col>5</xdr:col>
      <xdr:colOff>180975</xdr:colOff>
      <xdr:row>2</xdr:row>
      <xdr:rowOff>190500</xdr:rowOff>
    </xdr:to>
    <xdr:sp>
      <xdr:nvSpPr>
        <xdr:cNvPr id="30" name="Rectangle 42"/>
        <xdr:cNvSpPr>
          <a:spLocks/>
        </xdr:cNvSpPr>
      </xdr:nvSpPr>
      <xdr:spPr>
        <a:xfrm>
          <a:off x="4800600" y="657225"/>
          <a:ext cx="76200" cy="85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2</xdr:row>
      <xdr:rowOff>123825</xdr:rowOff>
    </xdr:from>
    <xdr:to>
      <xdr:col>6</xdr:col>
      <xdr:colOff>161925</xdr:colOff>
      <xdr:row>2</xdr:row>
      <xdr:rowOff>200025</xdr:rowOff>
    </xdr:to>
    <xdr:sp>
      <xdr:nvSpPr>
        <xdr:cNvPr id="31" name="Rectangle 43"/>
        <xdr:cNvSpPr>
          <a:spLocks/>
        </xdr:cNvSpPr>
      </xdr:nvSpPr>
      <xdr:spPr>
        <a:xfrm>
          <a:off x="5743575" y="676275"/>
          <a:ext cx="76200" cy="762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104775</xdr:colOff>
      <xdr:row>14</xdr:row>
      <xdr:rowOff>66675</xdr:rowOff>
    </xdr:from>
    <xdr:to>
      <xdr:col>4</xdr:col>
      <xdr:colOff>180975</xdr:colOff>
      <xdr:row>14</xdr:row>
      <xdr:rowOff>152400</xdr:rowOff>
    </xdr:to>
    <xdr:sp>
      <xdr:nvSpPr>
        <xdr:cNvPr id="32" name="Rectangle 48"/>
        <xdr:cNvSpPr>
          <a:spLocks/>
        </xdr:cNvSpPr>
      </xdr:nvSpPr>
      <xdr:spPr>
        <a:xfrm>
          <a:off x="3838575" y="3571875"/>
          <a:ext cx="76200" cy="85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104775</xdr:colOff>
      <xdr:row>26</xdr:row>
      <xdr:rowOff>47625</xdr:rowOff>
    </xdr:from>
    <xdr:to>
      <xdr:col>4</xdr:col>
      <xdr:colOff>180975</xdr:colOff>
      <xdr:row>26</xdr:row>
      <xdr:rowOff>133350</xdr:rowOff>
    </xdr:to>
    <xdr:sp>
      <xdr:nvSpPr>
        <xdr:cNvPr id="33" name="Rectangle 49"/>
        <xdr:cNvSpPr>
          <a:spLocks/>
        </xdr:cNvSpPr>
      </xdr:nvSpPr>
      <xdr:spPr>
        <a:xfrm>
          <a:off x="3838575" y="6410325"/>
          <a:ext cx="76200" cy="85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600075</xdr:colOff>
      <xdr:row>47</xdr:row>
      <xdr:rowOff>9525</xdr:rowOff>
    </xdr:from>
    <xdr:to>
      <xdr:col>3</xdr:col>
      <xdr:colOff>600075</xdr:colOff>
      <xdr:row>68</xdr:row>
      <xdr:rowOff>0</xdr:rowOff>
    </xdr:to>
    <xdr:sp>
      <xdr:nvSpPr>
        <xdr:cNvPr id="34" name="Line 50"/>
        <xdr:cNvSpPr>
          <a:spLocks/>
        </xdr:cNvSpPr>
      </xdr:nvSpPr>
      <xdr:spPr>
        <a:xfrm>
          <a:off x="3076575" y="112871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="75" zoomScaleNormal="75" workbookViewId="0" topLeftCell="A1">
      <selection activeCell="J8" sqref="J8"/>
    </sheetView>
  </sheetViews>
  <sheetFormatPr defaultColWidth="9.140625" defaultRowHeight="21.75"/>
  <cols>
    <col min="1" max="1" width="15.140625" style="0" customWidth="1"/>
    <col min="2" max="2" width="10.57421875" style="0" customWidth="1"/>
    <col min="3" max="3" width="11.421875" style="0" customWidth="1"/>
    <col min="4" max="4" width="18.8515625" style="0" customWidth="1"/>
    <col min="5" max="7" width="14.421875" style="0" customWidth="1"/>
    <col min="8" max="9" width="12.8515625" style="0" customWidth="1"/>
  </cols>
  <sheetData>
    <row r="1" spans="1:7" ht="21.75" customHeight="1">
      <c r="A1" s="115" t="s">
        <v>122</v>
      </c>
      <c r="B1" s="115"/>
      <c r="C1" s="115"/>
      <c r="D1" s="116"/>
      <c r="E1" s="8"/>
      <c r="F1" s="8"/>
      <c r="G1" s="129">
        <v>1</v>
      </c>
    </row>
    <row r="2" spans="1:7" s="118" customFormat="1" ht="21.75" customHeight="1">
      <c r="A2" s="117" t="s">
        <v>114</v>
      </c>
      <c r="B2" s="117"/>
      <c r="C2" s="117"/>
      <c r="D2" s="117"/>
      <c r="E2" s="117"/>
      <c r="F2" s="117"/>
      <c r="G2" s="117"/>
    </row>
    <row r="3" spans="1:7" ht="21.75" customHeight="1">
      <c r="A3" s="20" t="s">
        <v>116</v>
      </c>
      <c r="B3" s="28"/>
      <c r="C3" s="19"/>
      <c r="D3" s="19" t="s">
        <v>103</v>
      </c>
      <c r="E3" s="19"/>
      <c r="F3" s="47" t="s">
        <v>78</v>
      </c>
      <c r="G3" s="29" t="s">
        <v>79</v>
      </c>
    </row>
    <row r="4" spans="1:7" ht="21.75" customHeight="1">
      <c r="A4" s="9" t="s">
        <v>105</v>
      </c>
      <c r="B4" s="8"/>
      <c r="C4" s="8"/>
      <c r="D4" s="8" t="s">
        <v>115</v>
      </c>
      <c r="E4" s="8" t="s">
        <v>106</v>
      </c>
      <c r="F4" s="8" t="s">
        <v>108</v>
      </c>
      <c r="G4" s="23" t="s">
        <v>109</v>
      </c>
    </row>
    <row r="5" spans="1:9" ht="21.75" customHeight="1">
      <c r="A5" s="4" t="s">
        <v>113</v>
      </c>
      <c r="B5" s="11"/>
      <c r="C5" s="11"/>
      <c r="D5" s="11"/>
      <c r="E5" s="11"/>
      <c r="F5" s="11"/>
      <c r="G5" s="22"/>
      <c r="I5" s="5"/>
    </row>
    <row r="6" spans="1:7" ht="18" customHeight="1">
      <c r="A6" s="4" t="s">
        <v>80</v>
      </c>
      <c r="B6" s="11"/>
      <c r="C6" s="12" t="s">
        <v>107</v>
      </c>
      <c r="D6" s="36" t="s">
        <v>81</v>
      </c>
      <c r="E6" s="36" t="s">
        <v>82</v>
      </c>
      <c r="F6" s="131" t="s">
        <v>83</v>
      </c>
      <c r="G6" s="132"/>
    </row>
    <row r="7" spans="1:7" ht="18" customHeight="1">
      <c r="A7" s="31" t="s">
        <v>128</v>
      </c>
      <c r="B7" s="32" t="s">
        <v>85</v>
      </c>
      <c r="C7" s="33" t="s">
        <v>86</v>
      </c>
      <c r="D7" s="31" t="s">
        <v>87</v>
      </c>
      <c r="E7" s="34" t="s">
        <v>88</v>
      </c>
      <c r="F7" s="6" t="s">
        <v>89</v>
      </c>
      <c r="G7" s="29" t="s">
        <v>90</v>
      </c>
    </row>
    <row r="8" spans="1:7" ht="18.75" customHeight="1">
      <c r="A8" s="37"/>
      <c r="B8" s="37"/>
      <c r="C8" s="37"/>
      <c r="D8" s="49"/>
      <c r="E8" s="27" t="s">
        <v>102</v>
      </c>
      <c r="F8" s="37"/>
      <c r="G8" s="42"/>
    </row>
    <row r="9" spans="1:7" ht="18.75" customHeight="1">
      <c r="A9" s="119"/>
      <c r="B9" s="119"/>
      <c r="C9" s="119"/>
      <c r="D9" s="120"/>
      <c r="E9" s="2"/>
      <c r="F9" s="38"/>
      <c r="G9" s="45"/>
    </row>
    <row r="10" spans="1:7" ht="18.75" customHeight="1">
      <c r="A10" s="38"/>
      <c r="B10" s="38"/>
      <c r="C10" s="38"/>
      <c r="D10" s="50"/>
      <c r="E10" s="2"/>
      <c r="F10" s="39"/>
      <c r="G10" s="126"/>
    </row>
    <row r="11" spans="1:7" ht="18.75" customHeight="1">
      <c r="A11" s="38"/>
      <c r="B11" s="38"/>
      <c r="C11" s="38"/>
      <c r="D11" s="50"/>
      <c r="E11" s="35" t="s">
        <v>101</v>
      </c>
      <c r="F11" s="37"/>
      <c r="G11" s="37"/>
    </row>
    <row r="12" spans="1:7" ht="18.75" customHeight="1">
      <c r="A12" s="31" t="s">
        <v>129</v>
      </c>
      <c r="B12" s="32" t="s">
        <v>85</v>
      </c>
      <c r="C12" s="33" t="s">
        <v>86</v>
      </c>
      <c r="D12" s="31" t="s">
        <v>87</v>
      </c>
      <c r="E12" s="35"/>
      <c r="F12" s="39"/>
      <c r="G12" s="39"/>
    </row>
    <row r="13" spans="1:7" ht="18.75" customHeight="1">
      <c r="A13" s="38"/>
      <c r="B13" s="38"/>
      <c r="C13" s="38"/>
      <c r="D13" s="50"/>
      <c r="E13" s="10" t="s">
        <v>100</v>
      </c>
      <c r="F13" s="37"/>
      <c r="G13" s="42"/>
    </row>
    <row r="14" spans="1:7" ht="18.75" customHeight="1">
      <c r="A14" s="38"/>
      <c r="B14" s="38"/>
      <c r="C14" s="38"/>
      <c r="D14" s="50"/>
      <c r="E14" s="10"/>
      <c r="F14" s="39"/>
      <c r="G14" s="126"/>
    </row>
    <row r="15" spans="1:7" ht="18.75" customHeight="1">
      <c r="A15" s="38"/>
      <c r="B15" s="38"/>
      <c r="C15" s="38"/>
      <c r="D15" s="50"/>
      <c r="E15" s="2" t="s">
        <v>117</v>
      </c>
      <c r="F15" s="37"/>
      <c r="G15" s="42"/>
    </row>
    <row r="16" spans="1:7" ht="18.75" customHeight="1">
      <c r="A16" s="38"/>
      <c r="B16" s="38"/>
      <c r="C16" s="38"/>
      <c r="D16" s="50"/>
      <c r="E16" s="2"/>
      <c r="F16" s="39"/>
      <c r="G16" s="126"/>
    </row>
    <row r="17" spans="1:7" ht="18.75" customHeight="1">
      <c r="A17" s="38"/>
      <c r="B17" s="38"/>
      <c r="C17" s="38"/>
      <c r="D17" s="38"/>
      <c r="E17" s="24" t="s">
        <v>91</v>
      </c>
      <c r="F17" s="25"/>
      <c r="G17" s="26"/>
    </row>
    <row r="18" spans="1:7" ht="18.75" customHeight="1">
      <c r="A18" s="38"/>
      <c r="B18" s="38"/>
      <c r="C18" s="38"/>
      <c r="D18" s="38"/>
      <c r="E18" s="20" t="s">
        <v>99</v>
      </c>
      <c r="F18" s="49"/>
      <c r="G18" s="37"/>
    </row>
    <row r="19" spans="1:7" ht="18.75" customHeight="1">
      <c r="A19" s="38"/>
      <c r="B19" s="38"/>
      <c r="C19" s="38"/>
      <c r="D19" s="38"/>
      <c r="E19" s="9"/>
      <c r="F19" s="50"/>
      <c r="G19" s="38"/>
    </row>
    <row r="20" spans="1:7" ht="18.75" customHeight="1">
      <c r="A20" s="38"/>
      <c r="B20" s="38"/>
      <c r="C20" s="38"/>
      <c r="D20" s="38"/>
      <c r="E20" s="9"/>
      <c r="F20" s="51"/>
      <c r="G20" s="39"/>
    </row>
    <row r="21" spans="1:7" ht="18.75" customHeight="1">
      <c r="A21" s="38"/>
      <c r="B21" s="38"/>
      <c r="C21" s="38"/>
      <c r="D21" s="38"/>
      <c r="E21" s="9" t="s">
        <v>98</v>
      </c>
      <c r="F21" s="49"/>
      <c r="G21" s="37"/>
    </row>
    <row r="22" spans="1:7" ht="18.75" customHeight="1">
      <c r="A22" s="38"/>
      <c r="B22" s="38"/>
      <c r="C22" s="38"/>
      <c r="D22" s="38"/>
      <c r="E22" s="9"/>
      <c r="F22" s="50"/>
      <c r="G22" s="38"/>
    </row>
    <row r="23" spans="1:7" ht="18.75" customHeight="1">
      <c r="A23" s="38"/>
      <c r="B23" s="38"/>
      <c r="C23" s="38"/>
      <c r="D23" s="38"/>
      <c r="E23" s="9"/>
      <c r="F23" s="51"/>
      <c r="G23" s="39"/>
    </row>
    <row r="24" spans="1:7" ht="18.75" customHeight="1">
      <c r="A24" s="38"/>
      <c r="B24" s="38"/>
      <c r="C24" s="38"/>
      <c r="D24" s="38"/>
      <c r="E24" s="9" t="s">
        <v>97</v>
      </c>
      <c r="F24" s="49"/>
      <c r="G24" s="37"/>
    </row>
    <row r="25" spans="1:7" ht="18.75" customHeight="1">
      <c r="A25" s="38"/>
      <c r="B25" s="38"/>
      <c r="C25" s="38"/>
      <c r="D25" s="38"/>
      <c r="E25" s="9"/>
      <c r="F25" s="50"/>
      <c r="G25" s="38"/>
    </row>
    <row r="26" spans="1:7" ht="18.75" customHeight="1">
      <c r="A26" s="38"/>
      <c r="B26" s="38"/>
      <c r="C26" s="38"/>
      <c r="D26" s="38"/>
      <c r="E26" s="9"/>
      <c r="F26" s="39"/>
      <c r="G26" s="39"/>
    </row>
    <row r="27" spans="1:7" ht="18.75" customHeight="1">
      <c r="A27" s="38"/>
      <c r="B27" s="38"/>
      <c r="C27" s="38"/>
      <c r="D27" s="38"/>
      <c r="E27" s="9" t="s">
        <v>118</v>
      </c>
      <c r="F27" s="37"/>
      <c r="G27" s="37"/>
    </row>
    <row r="28" spans="1:7" ht="18.75" customHeight="1">
      <c r="A28" s="38"/>
      <c r="B28" s="38"/>
      <c r="C28" s="38"/>
      <c r="D28" s="38"/>
      <c r="E28" s="9"/>
      <c r="F28" s="39"/>
      <c r="G28" s="39"/>
    </row>
    <row r="29" spans="1:7" ht="18.75" customHeight="1">
      <c r="A29" s="38"/>
      <c r="B29" s="38"/>
      <c r="C29" s="38"/>
      <c r="D29" s="50"/>
      <c r="E29" s="20" t="s">
        <v>92</v>
      </c>
      <c r="F29" s="37"/>
      <c r="G29" s="37"/>
    </row>
    <row r="30" spans="1:7" ht="18.75" customHeight="1">
      <c r="A30" s="38"/>
      <c r="B30" s="38"/>
      <c r="C30" s="38"/>
      <c r="D30" s="50"/>
      <c r="E30" s="9"/>
      <c r="F30" s="38"/>
      <c r="G30" s="38"/>
    </row>
    <row r="31" spans="1:7" ht="18.75" customHeight="1">
      <c r="A31" s="38"/>
      <c r="B31" s="38"/>
      <c r="C31" s="38"/>
      <c r="D31" s="50"/>
      <c r="E31" s="9"/>
      <c r="F31" s="39"/>
      <c r="G31" s="39"/>
    </row>
    <row r="32" spans="1:7" ht="18.75" customHeight="1">
      <c r="A32" s="38"/>
      <c r="B32" s="38"/>
      <c r="C32" s="38"/>
      <c r="D32" s="38"/>
      <c r="E32" s="24" t="s">
        <v>93</v>
      </c>
      <c r="F32" s="25"/>
      <c r="G32" s="26"/>
    </row>
    <row r="33" spans="1:7" ht="18.75" customHeight="1">
      <c r="A33" s="38"/>
      <c r="B33" s="38"/>
      <c r="C33" s="38"/>
      <c r="D33" s="38"/>
      <c r="E33" s="9" t="s">
        <v>96</v>
      </c>
      <c r="F33" s="49"/>
      <c r="G33" s="37"/>
    </row>
    <row r="34" spans="1:7" ht="18.75" customHeight="1">
      <c r="A34" s="38"/>
      <c r="B34" s="38"/>
      <c r="C34" s="38"/>
      <c r="D34" s="38"/>
      <c r="E34" s="9"/>
      <c r="F34" s="51"/>
      <c r="G34" s="39"/>
    </row>
    <row r="35" spans="1:7" ht="18.75" customHeight="1">
      <c r="A35" s="38"/>
      <c r="B35" s="38"/>
      <c r="C35" s="38"/>
      <c r="D35" s="38"/>
      <c r="E35" s="9" t="s">
        <v>94</v>
      </c>
      <c r="F35" s="49"/>
      <c r="G35" s="37"/>
    </row>
    <row r="36" spans="1:7" ht="18.75" customHeight="1">
      <c r="A36" s="38"/>
      <c r="B36" s="38"/>
      <c r="C36" s="38"/>
      <c r="D36" s="38"/>
      <c r="E36" s="9"/>
      <c r="F36" s="51"/>
      <c r="G36" s="39"/>
    </row>
    <row r="37" spans="1:7" ht="18.75" customHeight="1">
      <c r="A37" s="38"/>
      <c r="B37" s="38"/>
      <c r="C37" s="38"/>
      <c r="D37" s="38"/>
      <c r="E37" s="9" t="s">
        <v>95</v>
      </c>
      <c r="F37" s="49"/>
      <c r="G37" s="37"/>
    </row>
    <row r="38" spans="1:7" ht="18.75" customHeight="1">
      <c r="A38" s="39"/>
      <c r="B38" s="39"/>
      <c r="C38" s="39"/>
      <c r="D38" s="39"/>
      <c r="E38" s="4"/>
      <c r="F38" s="51"/>
      <c r="G38" s="39"/>
    </row>
    <row r="39" spans="1:7" ht="18" customHeight="1">
      <c r="A39" s="24" t="s">
        <v>119</v>
      </c>
      <c r="B39" s="48"/>
      <c r="C39" s="25"/>
      <c r="D39" s="26"/>
      <c r="E39" s="27" t="s">
        <v>120</v>
      </c>
      <c r="F39" s="21" t="s">
        <v>121</v>
      </c>
      <c r="G39" s="127" t="s">
        <v>84</v>
      </c>
    </row>
    <row r="40" spans="1:7" ht="18" customHeight="1">
      <c r="A40" s="122">
        <v>1</v>
      </c>
      <c r="B40" s="40"/>
      <c r="C40" s="41"/>
      <c r="D40" s="42"/>
      <c r="E40" s="130"/>
      <c r="F40" s="130"/>
      <c r="G40" s="130"/>
    </row>
    <row r="41" spans="1:7" ht="18" customHeight="1">
      <c r="A41" s="123"/>
      <c r="B41" s="43"/>
      <c r="C41" s="44"/>
      <c r="D41" s="45"/>
      <c r="E41" s="119"/>
      <c r="F41" s="119"/>
      <c r="G41" s="119"/>
    </row>
    <row r="42" spans="1:7" ht="18" customHeight="1">
      <c r="A42" s="123">
        <v>2</v>
      </c>
      <c r="B42" s="43"/>
      <c r="C42" s="44"/>
      <c r="D42" s="45"/>
      <c r="E42" s="130"/>
      <c r="F42" s="130"/>
      <c r="G42" s="130"/>
    </row>
    <row r="43" spans="1:7" ht="18" customHeight="1">
      <c r="A43" s="123"/>
      <c r="B43" s="43"/>
      <c r="C43" s="44"/>
      <c r="D43" s="45"/>
      <c r="E43" s="119"/>
      <c r="F43" s="119"/>
      <c r="G43" s="119"/>
    </row>
    <row r="44" spans="1:7" ht="18" customHeight="1">
      <c r="A44" s="123">
        <v>3</v>
      </c>
      <c r="B44" s="43"/>
      <c r="C44" s="44"/>
      <c r="D44" s="45"/>
      <c r="E44" s="130"/>
      <c r="F44" s="130"/>
      <c r="G44" s="130"/>
    </row>
    <row r="45" spans="1:7" ht="18" customHeight="1">
      <c r="A45" s="124"/>
      <c r="B45" s="125"/>
      <c r="C45" s="46"/>
      <c r="D45" s="126"/>
      <c r="E45" s="119"/>
      <c r="F45" s="119"/>
      <c r="G45" s="119"/>
    </row>
    <row r="46" spans="1:7" ht="18" customHeight="1">
      <c r="A46" s="116"/>
      <c r="B46" s="116"/>
      <c r="C46" s="8"/>
      <c r="D46" s="8"/>
      <c r="E46" s="8"/>
      <c r="F46" s="8"/>
      <c r="G46" s="129">
        <v>2</v>
      </c>
    </row>
    <row r="47" spans="1:9" ht="18" customHeight="1">
      <c r="A47" s="116" t="s">
        <v>127</v>
      </c>
      <c r="B47" s="8"/>
      <c r="C47" s="8"/>
      <c r="D47" s="8"/>
      <c r="E47" s="8"/>
      <c r="F47" s="8"/>
      <c r="G47" s="8"/>
      <c r="I47" s="30"/>
    </row>
    <row r="48" spans="1:7" ht="25.5" customHeight="1">
      <c r="A48" s="31" t="s">
        <v>126</v>
      </c>
      <c r="B48" s="26"/>
      <c r="C48" s="128" t="s">
        <v>123</v>
      </c>
      <c r="D48" s="48" t="s">
        <v>125</v>
      </c>
      <c r="E48" s="32" t="s">
        <v>89</v>
      </c>
      <c r="F48" s="33" t="s">
        <v>90</v>
      </c>
      <c r="G48" s="32" t="s">
        <v>124</v>
      </c>
    </row>
    <row r="49" spans="1:7" ht="25.5" customHeight="1">
      <c r="A49" s="49"/>
      <c r="B49" s="42"/>
      <c r="C49" s="37"/>
      <c r="D49" s="41"/>
      <c r="E49" s="37"/>
      <c r="F49" s="41"/>
      <c r="G49" s="37"/>
    </row>
    <row r="50" spans="1:7" ht="25.5" customHeight="1">
      <c r="A50" s="50"/>
      <c r="B50" s="45"/>
      <c r="C50" s="38"/>
      <c r="D50" s="44"/>
      <c r="E50" s="38"/>
      <c r="F50" s="44"/>
      <c r="G50" s="38"/>
    </row>
    <row r="51" spans="1:9" ht="25.5" customHeight="1">
      <c r="A51" s="50"/>
      <c r="B51" s="45"/>
      <c r="C51" s="38"/>
      <c r="D51" s="44"/>
      <c r="E51" s="38"/>
      <c r="F51" s="44"/>
      <c r="G51" s="38"/>
      <c r="I51" s="13"/>
    </row>
    <row r="52" spans="1:7" ht="25.5" customHeight="1">
      <c r="A52" s="50"/>
      <c r="B52" s="45"/>
      <c r="C52" s="38"/>
      <c r="D52" s="44"/>
      <c r="E52" s="38"/>
      <c r="F52" s="44"/>
      <c r="G52" s="38"/>
    </row>
    <row r="53" spans="1:7" ht="25.5" customHeight="1">
      <c r="A53" s="50"/>
      <c r="B53" s="45"/>
      <c r="C53" s="38"/>
      <c r="D53" s="44"/>
      <c r="E53" s="38"/>
      <c r="F53" s="44"/>
      <c r="G53" s="38"/>
    </row>
    <row r="54" spans="1:7" ht="25.5" customHeight="1">
      <c r="A54" s="50"/>
      <c r="B54" s="45"/>
      <c r="C54" s="38"/>
      <c r="D54" s="44"/>
      <c r="E54" s="38"/>
      <c r="F54" s="44"/>
      <c r="G54" s="38"/>
    </row>
    <row r="55" spans="1:7" ht="25.5" customHeight="1">
      <c r="A55" s="50"/>
      <c r="B55" s="45"/>
      <c r="C55" s="38"/>
      <c r="D55" s="44"/>
      <c r="E55" s="38"/>
      <c r="F55" s="44"/>
      <c r="G55" s="38"/>
    </row>
    <row r="56" spans="1:7" ht="21.75">
      <c r="A56" s="50"/>
      <c r="B56" s="45"/>
      <c r="C56" s="38"/>
      <c r="D56" s="44"/>
      <c r="E56" s="38"/>
      <c r="F56" s="44"/>
      <c r="G56" s="38"/>
    </row>
    <row r="57" spans="1:7" ht="21.75">
      <c r="A57" s="50"/>
      <c r="B57" s="45"/>
      <c r="C57" s="38"/>
      <c r="D57" s="44"/>
      <c r="E57" s="38"/>
      <c r="F57" s="44"/>
      <c r="G57" s="38"/>
    </row>
    <row r="58" spans="1:7" ht="21.75">
      <c r="A58" s="50"/>
      <c r="B58" s="45"/>
      <c r="C58" s="38"/>
      <c r="D58" s="44"/>
      <c r="E58" s="38"/>
      <c r="F58" s="44"/>
      <c r="G58" s="38"/>
    </row>
    <row r="59" spans="1:7" ht="21.75">
      <c r="A59" s="50"/>
      <c r="B59" s="45"/>
      <c r="C59" s="38"/>
      <c r="D59" s="44"/>
      <c r="E59" s="38"/>
      <c r="F59" s="44"/>
      <c r="G59" s="38"/>
    </row>
    <row r="60" spans="1:7" ht="21.75">
      <c r="A60" s="50"/>
      <c r="B60" s="45"/>
      <c r="C60" s="38"/>
      <c r="D60" s="44"/>
      <c r="E60" s="38"/>
      <c r="F60" s="44"/>
      <c r="G60" s="38"/>
    </row>
    <row r="61" spans="1:7" ht="21.75">
      <c r="A61" s="50"/>
      <c r="B61" s="45"/>
      <c r="C61" s="38"/>
      <c r="D61" s="44"/>
      <c r="E61" s="38"/>
      <c r="F61" s="44"/>
      <c r="G61" s="38"/>
    </row>
    <row r="62" spans="1:7" ht="21.75">
      <c r="A62" s="50"/>
      <c r="B62" s="45"/>
      <c r="C62" s="38"/>
      <c r="D62" s="44"/>
      <c r="E62" s="38"/>
      <c r="F62" s="44"/>
      <c r="G62" s="38"/>
    </row>
    <row r="63" spans="1:7" ht="21.75">
      <c r="A63" s="50"/>
      <c r="B63" s="45"/>
      <c r="C63" s="38"/>
      <c r="D63" s="44"/>
      <c r="E63" s="38"/>
      <c r="F63" s="44"/>
      <c r="G63" s="38"/>
    </row>
    <row r="64" spans="1:7" ht="21.75">
      <c r="A64" s="50"/>
      <c r="B64" s="45"/>
      <c r="C64" s="38"/>
      <c r="D64" s="44"/>
      <c r="E64" s="38"/>
      <c r="F64" s="44"/>
      <c r="G64" s="38"/>
    </row>
    <row r="65" spans="1:7" ht="21.75">
      <c r="A65" s="50"/>
      <c r="B65" s="45"/>
      <c r="C65" s="38"/>
      <c r="D65" s="44"/>
      <c r="E65" s="38"/>
      <c r="F65" s="44"/>
      <c r="G65" s="38"/>
    </row>
    <row r="66" spans="1:7" ht="21.75">
      <c r="A66" s="50"/>
      <c r="B66" s="45"/>
      <c r="C66" s="38"/>
      <c r="D66" s="44"/>
      <c r="E66" s="38"/>
      <c r="F66" s="44"/>
      <c r="G66" s="38"/>
    </row>
    <row r="67" spans="1:7" ht="21.75">
      <c r="A67" s="50"/>
      <c r="B67" s="45"/>
      <c r="C67" s="38"/>
      <c r="D67" s="44"/>
      <c r="E67" s="38"/>
      <c r="F67" s="44"/>
      <c r="G67" s="38"/>
    </row>
    <row r="68" spans="1:7" ht="21.75">
      <c r="A68" s="51"/>
      <c r="B68" s="126"/>
      <c r="C68" s="39"/>
      <c r="D68" s="46"/>
      <c r="E68" s="39"/>
      <c r="F68" s="46"/>
      <c r="G68" s="39"/>
    </row>
    <row r="69" spans="1:7" ht="21.75">
      <c r="A69" s="121" t="s">
        <v>104</v>
      </c>
      <c r="B69" s="121"/>
      <c r="C69" s="121"/>
      <c r="D69" s="121"/>
      <c r="E69" s="121"/>
      <c r="F69" s="121"/>
      <c r="G69" s="121"/>
    </row>
    <row r="70" spans="1:7" ht="21.75">
      <c r="A70" s="44"/>
      <c r="B70" s="44"/>
      <c r="C70" s="44"/>
      <c r="D70" s="44"/>
      <c r="E70" s="44"/>
      <c r="F70" s="44"/>
      <c r="G70" s="44"/>
    </row>
    <row r="71" spans="1:7" ht="21.75">
      <c r="A71" s="44"/>
      <c r="B71" s="44"/>
      <c r="C71" s="44"/>
      <c r="D71" s="44"/>
      <c r="E71" s="44"/>
      <c r="F71" s="44"/>
      <c r="G71" s="44"/>
    </row>
    <row r="72" spans="1:7" ht="21.75">
      <c r="A72" s="44"/>
      <c r="B72" s="44"/>
      <c r="C72" s="44"/>
      <c r="D72" s="44"/>
      <c r="E72" s="44"/>
      <c r="F72" s="44"/>
      <c r="G72" s="44"/>
    </row>
    <row r="73" spans="1:7" ht="21.75">
      <c r="A73" s="44"/>
      <c r="B73" s="44"/>
      <c r="C73" s="44"/>
      <c r="D73" s="44"/>
      <c r="E73" s="44"/>
      <c r="F73" s="44"/>
      <c r="G73" s="44"/>
    </row>
    <row r="74" spans="1:7" ht="21.75">
      <c r="A74" s="44"/>
      <c r="B74" s="44"/>
      <c r="C74" s="44"/>
      <c r="D74" s="44"/>
      <c r="E74" s="44"/>
      <c r="F74" s="44"/>
      <c r="G74" s="44"/>
    </row>
    <row r="75" spans="1:7" ht="21.75">
      <c r="A75" s="44"/>
      <c r="B75" s="44"/>
      <c r="C75" s="44"/>
      <c r="D75" s="44"/>
      <c r="E75" s="44"/>
      <c r="F75" s="44"/>
      <c r="G75" s="44"/>
    </row>
    <row r="76" spans="1:7" ht="21.75">
      <c r="A76" s="44"/>
      <c r="B76" s="44"/>
      <c r="C76" s="44"/>
      <c r="D76" s="44"/>
      <c r="E76" s="44"/>
      <c r="F76" s="44"/>
      <c r="G76" s="44"/>
    </row>
    <row r="77" spans="1:7" ht="21.75">
      <c r="A77" s="44"/>
      <c r="B77" s="44"/>
      <c r="C77" s="44"/>
      <c r="D77" s="44"/>
      <c r="E77" s="44"/>
      <c r="F77" s="44"/>
      <c r="G77" s="44"/>
    </row>
    <row r="78" spans="1:7" ht="21.75">
      <c r="A78" s="44"/>
      <c r="B78" s="44"/>
      <c r="C78" s="44"/>
      <c r="D78" s="44"/>
      <c r="E78" s="44"/>
      <c r="F78" s="44"/>
      <c r="G78" s="44"/>
    </row>
    <row r="79" spans="1:7" ht="21.75">
      <c r="A79" s="44"/>
      <c r="B79" s="44"/>
      <c r="C79" s="44"/>
      <c r="D79" s="44"/>
      <c r="E79" s="44"/>
      <c r="F79" s="44"/>
      <c r="G79" s="44"/>
    </row>
    <row r="80" spans="1:7" ht="21.75">
      <c r="A80" s="44"/>
      <c r="B80" s="44"/>
      <c r="C80" s="44"/>
      <c r="D80" s="44"/>
      <c r="E80" s="44"/>
      <c r="F80" s="44"/>
      <c r="G80" s="44"/>
    </row>
    <row r="81" spans="1:7" ht="21.75">
      <c r="A81" s="44"/>
      <c r="B81" s="44"/>
      <c r="C81" s="44"/>
      <c r="D81" s="44"/>
      <c r="E81" s="44"/>
      <c r="F81" s="44"/>
      <c r="G81" s="44"/>
    </row>
    <row r="82" spans="1:7" ht="21.75">
      <c r="A82" s="44"/>
      <c r="B82" s="44"/>
      <c r="C82" s="44"/>
      <c r="D82" s="44"/>
      <c r="E82" s="44"/>
      <c r="F82" s="44"/>
      <c r="G82" s="44"/>
    </row>
    <row r="83" spans="1:7" ht="21.75">
      <c r="A83" s="44"/>
      <c r="B83" s="44"/>
      <c r="C83" s="44"/>
      <c r="D83" s="44"/>
      <c r="E83" s="44"/>
      <c r="F83" s="44"/>
      <c r="G83" s="44"/>
    </row>
    <row r="84" spans="1:7" ht="21.75">
      <c r="A84" s="44"/>
      <c r="B84" s="44"/>
      <c r="C84" s="44"/>
      <c r="D84" s="44"/>
      <c r="E84" s="44"/>
      <c r="F84" s="44"/>
      <c r="G84" s="44"/>
    </row>
  </sheetData>
  <mergeCells count="1">
    <mergeCell ref="F6:G6"/>
  </mergeCells>
  <printOptions/>
  <pageMargins left="0.7874015748031497" right="0" top="0.3937007874015748" bottom="0.07874015748031496" header="0.1968503937007874" footer="0"/>
  <pageSetup horizontalDpi="300" verticalDpi="300" orientation="portrait" paperSize="9" r:id="rId2"/>
  <headerFooter alignWithMargins="0">
    <oddHeader>&amp;R&amp;9งานโรคติดเชื้อ,เฝ้าระวัง,2002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zoomScale="75" zoomScaleNormal="75" workbookViewId="0" topLeftCell="A31">
      <selection activeCell="D28" sqref="D28"/>
    </sheetView>
  </sheetViews>
  <sheetFormatPr defaultColWidth="9.140625" defaultRowHeight="21.75"/>
  <cols>
    <col min="1" max="1" width="17.00390625" style="0" customWidth="1"/>
    <col min="2" max="5" width="18.421875" style="0" customWidth="1"/>
    <col min="6" max="6" width="17.7109375" style="0" customWidth="1"/>
    <col min="7" max="7" width="21.28125" style="0" customWidth="1"/>
    <col min="8" max="8" width="16.28125" style="0" customWidth="1"/>
    <col min="9" max="9" width="17.57421875" style="0" customWidth="1"/>
  </cols>
  <sheetData>
    <row r="1" spans="1:7" ht="23.25">
      <c r="A1" s="133" t="s">
        <v>76</v>
      </c>
      <c r="B1" s="133"/>
      <c r="C1" s="133"/>
      <c r="D1" s="133"/>
      <c r="E1" s="133"/>
      <c r="F1" s="133"/>
      <c r="G1" s="133"/>
    </row>
    <row r="2" spans="8:20" s="15" customFormat="1" ht="20.25" customHeight="1">
      <c r="H2" s="14"/>
      <c r="I2" s="8"/>
      <c r="J2"/>
      <c r="K2"/>
      <c r="L2"/>
      <c r="M2"/>
      <c r="N2"/>
      <c r="O2"/>
      <c r="P2"/>
      <c r="Q2"/>
      <c r="R2"/>
      <c r="S2"/>
      <c r="T2"/>
    </row>
    <row r="3" spans="1:9" s="106" customFormat="1" ht="20.25" customHeight="1">
      <c r="A3" s="99" t="s">
        <v>54</v>
      </c>
      <c r="B3" s="99"/>
      <c r="C3" s="100" t="s">
        <v>74</v>
      </c>
      <c r="D3" s="101"/>
      <c r="E3" s="101"/>
      <c r="F3" s="102" t="s">
        <v>68</v>
      </c>
      <c r="G3" s="103" t="s">
        <v>73</v>
      </c>
      <c r="H3" s="104"/>
      <c r="I3" s="105"/>
    </row>
    <row r="4" spans="1:9" s="106" customFormat="1" ht="20.25" customHeight="1">
      <c r="A4" s="107" t="s">
        <v>55</v>
      </c>
      <c r="B4" s="107"/>
      <c r="C4" s="108"/>
      <c r="D4" s="108"/>
      <c r="E4" s="108"/>
      <c r="F4" s="109" t="s">
        <v>77</v>
      </c>
      <c r="G4" s="110" t="s">
        <v>75</v>
      </c>
      <c r="H4" s="111"/>
      <c r="I4" s="105"/>
    </row>
    <row r="5" spans="1:9" s="57" customFormat="1" ht="20.25" customHeight="1">
      <c r="A5" s="52" t="s">
        <v>57</v>
      </c>
      <c r="B5" s="52" t="s">
        <v>0</v>
      </c>
      <c r="C5" s="53" t="s">
        <v>1</v>
      </c>
      <c r="D5" s="53" t="s">
        <v>2</v>
      </c>
      <c r="E5" s="62" t="s">
        <v>3</v>
      </c>
      <c r="F5" s="63">
        <v>2</v>
      </c>
      <c r="G5" s="64">
        <f>F5/H5*1000</f>
        <v>21.052631578947366</v>
      </c>
      <c r="H5" s="63">
        <v>95</v>
      </c>
      <c r="I5" s="56"/>
    </row>
    <row r="6" spans="1:9" s="57" customFormat="1" ht="20.25" customHeight="1">
      <c r="A6" s="65"/>
      <c r="B6" s="66" t="s">
        <v>4</v>
      </c>
      <c r="C6" s="55" t="s">
        <v>44</v>
      </c>
      <c r="D6" s="61" t="s">
        <v>5</v>
      </c>
      <c r="E6" s="67" t="s">
        <v>6</v>
      </c>
      <c r="F6" s="61"/>
      <c r="G6" s="68"/>
      <c r="H6" s="61"/>
      <c r="I6" s="56"/>
    </row>
    <row r="7" spans="1:9" s="57" customFormat="1" ht="20.25" customHeight="1">
      <c r="A7" s="69"/>
      <c r="B7" s="58" t="s">
        <v>7</v>
      </c>
      <c r="C7" s="70" t="s">
        <v>8</v>
      </c>
      <c r="D7" s="70" t="s">
        <v>9</v>
      </c>
      <c r="E7" s="71"/>
      <c r="F7" s="59"/>
      <c r="G7" s="60"/>
      <c r="H7" s="61"/>
      <c r="I7" s="56"/>
    </row>
    <row r="8" spans="1:9" s="57" customFormat="1" ht="20.25" customHeight="1">
      <c r="A8" s="52" t="s">
        <v>58</v>
      </c>
      <c r="B8" s="52" t="s">
        <v>11</v>
      </c>
      <c r="C8" s="72" t="s">
        <v>15</v>
      </c>
      <c r="D8" s="72" t="s">
        <v>19</v>
      </c>
      <c r="E8" s="73" t="s">
        <v>65</v>
      </c>
      <c r="F8" s="72">
        <v>21</v>
      </c>
      <c r="G8" s="64">
        <f>F8/H8*1000</f>
        <v>12.522361359570663</v>
      </c>
      <c r="H8" s="61">
        <v>1677</v>
      </c>
      <c r="I8" s="56"/>
    </row>
    <row r="9" spans="1:9" s="57" customFormat="1" ht="20.25" customHeight="1">
      <c r="A9" s="65"/>
      <c r="B9" s="65" t="s">
        <v>12</v>
      </c>
      <c r="C9" s="61" t="s">
        <v>16</v>
      </c>
      <c r="D9" s="55" t="s">
        <v>20</v>
      </c>
      <c r="E9" s="74"/>
      <c r="F9" s="55"/>
      <c r="G9" s="75"/>
      <c r="H9" s="55"/>
      <c r="I9" s="56"/>
    </row>
    <row r="10" spans="1:9" s="57" customFormat="1" ht="20.25" customHeight="1">
      <c r="A10" s="65"/>
      <c r="B10" s="76" t="s">
        <v>13</v>
      </c>
      <c r="C10" s="61" t="s">
        <v>17</v>
      </c>
      <c r="D10" s="61" t="s">
        <v>21</v>
      </c>
      <c r="E10" s="74"/>
      <c r="F10" s="55"/>
      <c r="G10" s="75"/>
      <c r="H10" s="55"/>
      <c r="I10" s="56"/>
    </row>
    <row r="11" spans="1:9" s="57" customFormat="1" ht="20.25" customHeight="1">
      <c r="A11" s="69"/>
      <c r="B11" s="58" t="s">
        <v>14</v>
      </c>
      <c r="C11" s="59" t="s">
        <v>18</v>
      </c>
      <c r="D11" s="59" t="s">
        <v>64</v>
      </c>
      <c r="E11" s="77"/>
      <c r="F11" s="70"/>
      <c r="G11" s="78"/>
      <c r="H11" s="55"/>
      <c r="I11" s="56"/>
    </row>
    <row r="12" spans="1:9" s="57" customFormat="1" ht="20.25" customHeight="1">
      <c r="A12" s="52" t="s">
        <v>53</v>
      </c>
      <c r="B12" s="79" t="s">
        <v>24</v>
      </c>
      <c r="C12" s="80" t="s">
        <v>25</v>
      </c>
      <c r="D12" s="81" t="s">
        <v>56</v>
      </c>
      <c r="E12" s="82"/>
      <c r="F12" s="83">
        <v>1</v>
      </c>
      <c r="G12" s="84">
        <f>F12/H12*1000</f>
        <v>8.403361344537815</v>
      </c>
      <c r="H12" s="55">
        <v>119</v>
      </c>
      <c r="I12" s="56"/>
    </row>
    <row r="13" spans="1:9" s="57" customFormat="1" ht="20.25" customHeight="1">
      <c r="A13" s="65"/>
      <c r="B13" s="52" t="s">
        <v>26</v>
      </c>
      <c r="C13" s="53" t="s">
        <v>27</v>
      </c>
      <c r="D13" s="53" t="s">
        <v>28</v>
      </c>
      <c r="E13" s="85" t="s">
        <v>31</v>
      </c>
      <c r="F13" s="68">
        <v>12</v>
      </c>
      <c r="G13" s="75">
        <f>F13/H13*1000</f>
        <v>21.238938053097346</v>
      </c>
      <c r="H13" s="55">
        <v>565</v>
      </c>
      <c r="I13" s="56"/>
    </row>
    <row r="14" spans="1:9" s="57" customFormat="1" ht="20.25" customHeight="1">
      <c r="A14" s="86"/>
      <c r="B14" s="52" t="s">
        <v>29</v>
      </c>
      <c r="C14" s="53" t="s">
        <v>110</v>
      </c>
      <c r="D14" s="53" t="s">
        <v>111</v>
      </c>
      <c r="E14" s="87"/>
      <c r="F14" s="54">
        <v>3</v>
      </c>
      <c r="G14" s="88">
        <f>F14/H14*1000</f>
        <v>3.6719706242350063</v>
      </c>
      <c r="H14" s="55">
        <v>817</v>
      </c>
      <c r="I14" s="56"/>
    </row>
    <row r="15" spans="1:9" s="57" customFormat="1" ht="20.25" customHeight="1">
      <c r="A15" s="76"/>
      <c r="B15" s="69" t="s">
        <v>66</v>
      </c>
      <c r="C15" s="70" t="s">
        <v>67</v>
      </c>
      <c r="D15" s="70" t="s">
        <v>30</v>
      </c>
      <c r="E15" s="77"/>
      <c r="F15" s="60"/>
      <c r="G15" s="89"/>
      <c r="H15" s="55"/>
      <c r="I15" s="56"/>
    </row>
    <row r="16" spans="1:9" s="57" customFormat="1" ht="20.25" customHeight="1">
      <c r="A16" s="54" t="s">
        <v>59</v>
      </c>
      <c r="B16" s="55" t="s">
        <v>45</v>
      </c>
      <c r="C16" s="55" t="s">
        <v>47</v>
      </c>
      <c r="D16" s="55" t="s">
        <v>52</v>
      </c>
      <c r="E16" s="56"/>
      <c r="F16" s="68">
        <v>2</v>
      </c>
      <c r="G16" s="90">
        <f>F16/H16*1000</f>
        <v>6.944444444444444</v>
      </c>
      <c r="H16" s="55">
        <v>288</v>
      </c>
      <c r="I16" s="56"/>
    </row>
    <row r="17" spans="1:9" s="57" customFormat="1" ht="20.25" customHeight="1">
      <c r="A17" s="60"/>
      <c r="B17" s="70" t="s">
        <v>46</v>
      </c>
      <c r="C17" s="70" t="s">
        <v>48</v>
      </c>
      <c r="D17" s="70"/>
      <c r="E17" s="91"/>
      <c r="F17" s="60"/>
      <c r="G17" s="89"/>
      <c r="H17" s="55"/>
      <c r="I17" s="56"/>
    </row>
    <row r="18" spans="1:9" s="57" customFormat="1" ht="20.25" customHeight="1">
      <c r="A18" s="54" t="s">
        <v>60</v>
      </c>
      <c r="B18" s="72" t="s">
        <v>32</v>
      </c>
      <c r="C18" s="72" t="s">
        <v>69</v>
      </c>
      <c r="D18" s="92" t="s">
        <v>36</v>
      </c>
      <c r="E18" s="72" t="s">
        <v>39</v>
      </c>
      <c r="F18" s="54">
        <v>7</v>
      </c>
      <c r="G18" s="88">
        <f>F18/H18*1000</f>
        <v>4.599211563731932</v>
      </c>
      <c r="H18" s="55">
        <v>1522</v>
      </c>
      <c r="I18" s="56"/>
    </row>
    <row r="19" spans="1:9" s="57" customFormat="1" ht="20.25" customHeight="1">
      <c r="A19" s="68"/>
      <c r="B19" s="61" t="s">
        <v>33</v>
      </c>
      <c r="C19" s="55" t="s">
        <v>70</v>
      </c>
      <c r="D19" s="61" t="s">
        <v>37</v>
      </c>
      <c r="E19" s="61" t="s">
        <v>49</v>
      </c>
      <c r="F19" s="68"/>
      <c r="G19" s="90"/>
      <c r="H19" s="55"/>
      <c r="I19" s="56"/>
    </row>
    <row r="20" spans="1:9" s="57" customFormat="1" ht="20.25" customHeight="1">
      <c r="A20" s="68"/>
      <c r="B20" s="55" t="s">
        <v>34</v>
      </c>
      <c r="C20" s="61" t="s">
        <v>35</v>
      </c>
      <c r="D20" s="61" t="s">
        <v>38</v>
      </c>
      <c r="E20" s="61" t="s">
        <v>50</v>
      </c>
      <c r="F20" s="68"/>
      <c r="G20" s="90"/>
      <c r="H20" s="55"/>
      <c r="I20" s="56"/>
    </row>
    <row r="21" spans="1:9" s="57" customFormat="1" ht="20.25" customHeight="1">
      <c r="A21" s="60"/>
      <c r="B21" s="59" t="s">
        <v>112</v>
      </c>
      <c r="C21" s="70" t="s">
        <v>51</v>
      </c>
      <c r="D21" s="70" t="s">
        <v>43</v>
      </c>
      <c r="E21" s="59"/>
      <c r="F21" s="60"/>
      <c r="G21" s="89"/>
      <c r="H21" s="55"/>
      <c r="I21" s="56"/>
    </row>
    <row r="22" spans="1:9" s="57" customFormat="1" ht="20.25" customHeight="1">
      <c r="A22" s="83" t="s">
        <v>61</v>
      </c>
      <c r="B22" s="80" t="s">
        <v>40</v>
      </c>
      <c r="C22" s="81" t="s">
        <v>41</v>
      </c>
      <c r="D22" s="81" t="s">
        <v>42</v>
      </c>
      <c r="E22" s="93"/>
      <c r="F22" s="83">
        <v>4</v>
      </c>
      <c r="G22" s="94">
        <f>F22/H22*1000</f>
        <v>6.430868167202572</v>
      </c>
      <c r="H22" s="55">
        <v>622</v>
      </c>
      <c r="I22" s="56"/>
    </row>
    <row r="23" spans="1:9" s="57" customFormat="1" ht="20.25" customHeight="1">
      <c r="A23" s="95" t="s">
        <v>62</v>
      </c>
      <c r="B23" s="96" t="s">
        <v>71</v>
      </c>
      <c r="C23" s="96" t="s">
        <v>72</v>
      </c>
      <c r="D23" s="97"/>
      <c r="E23" s="97"/>
      <c r="F23" s="95">
        <v>0</v>
      </c>
      <c r="G23" s="94">
        <f>F23/H23*1000</f>
        <v>0</v>
      </c>
      <c r="H23" s="98">
        <v>21</v>
      </c>
      <c r="I23" s="56"/>
    </row>
    <row r="24" spans="1:9" s="57" customFormat="1" ht="20.25" customHeight="1">
      <c r="A24" s="83" t="s">
        <v>63</v>
      </c>
      <c r="B24" s="96" t="s">
        <v>22</v>
      </c>
      <c r="C24" s="96" t="s">
        <v>23</v>
      </c>
      <c r="D24" s="80"/>
      <c r="E24" s="80"/>
      <c r="F24" s="83">
        <v>0</v>
      </c>
      <c r="G24" s="94">
        <f>F24/H24*1000</f>
        <v>0</v>
      </c>
      <c r="H24" s="55">
        <v>90</v>
      </c>
      <c r="I24" s="56"/>
    </row>
    <row r="25" spans="1:9" s="57" customFormat="1" ht="20.25" customHeight="1">
      <c r="A25" s="54"/>
      <c r="B25" s="61"/>
      <c r="C25" s="56"/>
      <c r="D25" s="55"/>
      <c r="E25" s="55"/>
      <c r="F25" s="54"/>
      <c r="G25" s="54"/>
      <c r="H25" s="55"/>
      <c r="I25" s="56"/>
    </row>
    <row r="26" spans="1:9" s="106" customFormat="1" ht="20.25" customHeight="1">
      <c r="A26" s="109" t="s">
        <v>10</v>
      </c>
      <c r="B26" s="112"/>
      <c r="C26" s="113"/>
      <c r="D26" s="112"/>
      <c r="E26" s="112"/>
      <c r="F26" s="109">
        <f>SUM(F5:F24)</f>
        <v>52</v>
      </c>
      <c r="G26" s="114">
        <f>F26/H26*1000</f>
        <v>8.940852819807427</v>
      </c>
      <c r="H26" s="104">
        <f>SUM(H5:H24)</f>
        <v>5816</v>
      </c>
      <c r="I26" s="105"/>
    </row>
    <row r="27" spans="1:20" s="16" customFormat="1" ht="21.75">
      <c r="A27" s="17"/>
      <c r="B27" s="18"/>
      <c r="C27" s="18"/>
      <c r="D27" s="17"/>
      <c r="E27" s="17"/>
      <c r="F27" s="17"/>
      <c r="G27" s="17"/>
      <c r="H27" s="17"/>
      <c r="I27" s="8"/>
      <c r="J27"/>
      <c r="K27"/>
      <c r="L27"/>
      <c r="M27"/>
      <c r="N27"/>
      <c r="O27"/>
      <c r="P27"/>
      <c r="Q27"/>
      <c r="R27"/>
      <c r="S27"/>
      <c r="T27"/>
    </row>
    <row r="28" spans="8:9" ht="21.75">
      <c r="H28" s="8"/>
      <c r="I28" s="8"/>
    </row>
    <row r="29" spans="2:9" ht="21.75">
      <c r="B29" s="7"/>
      <c r="H29" s="8"/>
      <c r="I29" s="8"/>
    </row>
    <row r="30" spans="8:9" ht="21.75">
      <c r="H30" s="8"/>
      <c r="I30" s="8"/>
    </row>
    <row r="31" spans="8:9" ht="21.75">
      <c r="H31" s="8"/>
      <c r="I31" s="8"/>
    </row>
    <row r="32" spans="8:9" ht="21.75">
      <c r="H32" s="8"/>
      <c r="I32" s="8"/>
    </row>
    <row r="33" spans="8:9" ht="21.75">
      <c r="H33" s="8"/>
      <c r="I33" s="8"/>
    </row>
    <row r="34" spans="8:9" ht="21.75">
      <c r="H34" s="8"/>
      <c r="I34" s="8"/>
    </row>
    <row r="42" ht="21.75">
      <c r="B42" s="1"/>
    </row>
    <row r="43" ht="21.75">
      <c r="B43" s="3"/>
    </row>
  </sheetData>
  <mergeCells count="1">
    <mergeCell ref="A1:G1"/>
  </mergeCells>
  <printOptions/>
  <pageMargins left="1.141732283464567" right="0.5511811023622047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&amp;L&amp;11Surveillance gr., งานโรคติดเชื้อ ,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.</cp:lastModifiedBy>
  <cp:lastPrinted>2003-02-12T08:27:36Z</cp:lastPrinted>
  <dcterms:created xsi:type="dcterms:W3CDTF">2002-01-30T09:05:45Z</dcterms:created>
  <dcterms:modified xsi:type="dcterms:W3CDTF">2003-02-12T08:27:50Z</dcterms:modified>
  <cp:category/>
  <cp:version/>
  <cp:contentType/>
  <cp:contentStatus/>
</cp:coreProperties>
</file>