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esly Mora\Downloads\"/>
    </mc:Choice>
  </mc:AlternateContent>
  <bookViews>
    <workbookView xWindow="0" yWindow="0" windowWidth="20490" windowHeight="8940" tabRatio="965"/>
  </bookViews>
  <sheets>
    <sheet name="registros" sheetId="1" r:id="rId1"/>
    <sheet name="resumen_ejecucion" sheetId="7" r:id="rId2"/>
    <sheet name="ejecucion_por_mes" sheetId="8" r:id="rId3"/>
    <sheet name="detalles_lucille" sheetId="11" r:id="rId4"/>
    <sheet name="detalles_essex" sheetId="10" r:id="rId5"/>
    <sheet name="detalles_propios" sheetId="9" r:id="rId6"/>
  </sheets>
  <calcPr calcId="0"/>
  <pivotCaches>
    <pivotCache cacheId="13" r:id="rId7"/>
  </pivotCaches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<sst xmlns="http://schemas.openxmlformats.org/spreadsheetml/2006/main" count="1328" uniqueCount="268">
  <si>
    <t>Fecha</t>
  </si>
  <si>
    <t>No. Cpr</t>
  </si>
  <si>
    <t>Principal</t>
  </si>
  <si>
    <t>Número Cuenta</t>
  </si>
  <si>
    <t>Concepto</t>
  </si>
  <si>
    <t>Valor</t>
  </si>
  <si>
    <t>Movimiento</t>
  </si>
  <si>
    <t>Fondo</t>
  </si>
  <si>
    <t>112-01-1-01</t>
  </si>
  <si>
    <t>FONDO PROPIO. ANTICIPO PARA VIATICOS A MANAGUA. LUIS MANZANARES. N* A-202501-01. TF# 81652931</t>
  </si>
  <si>
    <t>Crédito</t>
  </si>
  <si>
    <t>PROPIO.</t>
  </si>
  <si>
    <t>157-01-1-01</t>
  </si>
  <si>
    <t>FONDO PROPIO. LUIS MANZANARES. N* A-202501-01. TF# 81652931</t>
  </si>
  <si>
    <t>Débito</t>
  </si>
  <si>
    <t xml:space="preserve">FONDO PROPIO. INFORME DE JUSTIFICACIÓN DE ANTICIPO POR LUIS MANZANARES. N* A-202501-01 VS TF# 81652931 </t>
  </si>
  <si>
    <t>571-07-1-01</t>
  </si>
  <si>
    <t>FONDO PROPIO. TRANSPORTE Y ALIMENTACIÓN A MANAGUA 0FICINA F &amp; F. SEGUN INFORME A-202501-01</t>
  </si>
  <si>
    <t>573-03-1-01</t>
  </si>
  <si>
    <t>FONDO PROPIO. COMPRA DE COMBUSTIBLE POR VIAJE A MANAGUA 0FICINA F &amp; F. SEGUN INFORME A-202501-01</t>
  </si>
  <si>
    <t>FONDO PROPIO. PAGO DE IMPUESTOS CORRESPONDIENTES AL MES DE DICIEMBRE 2024. SEGUN DMI # 2025960112504. TF# 81792202.</t>
  </si>
  <si>
    <t>252-03-1-01</t>
  </si>
  <si>
    <t>FOND PROPIO. VIATICO TRANSPORTE Y ALIMENTACIÓN LUIS MANZANARES PARA GESTIONES PAGO DE IMPUESTOS DGI TF# 81792291</t>
  </si>
  <si>
    <t>FONDOS PROPIOS. REINTEGRO SOBRE ANTICIPO N.º A-202501-02 SEGÚN REF: 84342355</t>
  </si>
  <si>
    <t>PROPIOS.</t>
  </si>
  <si>
    <t>FONDOS PROPIOS. INFORME DE JUSTIFICACIÓN DE ANTICIPO N.º A-202501-02 VS TRN #: 81915857. LUIS MANZANARES.</t>
  </si>
  <si>
    <t>FONDOS PROPIOS. TRANSPORTE A MANAGUA POR GESTIONES EN FFI. A-202501-02 VS TRN #: 81915857</t>
  </si>
  <si>
    <t>FONDOS PROPIOS. GASTO DE COMBUSTIBLE SEGÚN INFORME A-202501-02 VS TRN #: 81915857</t>
  </si>
  <si>
    <t xml:space="preserve">FONDO PROPIO. ANTICIPO PARA GASTOS DE VIATICOS DE ALIMENTACION Y TRANSPORTE # A-202501-02 LUIS MANZANARES TF# 8915857 </t>
  </si>
  <si>
    <t xml:space="preserve">FONDO PROPIO. LUIS MANZANARES # A-202501-02 TF# 8915857 </t>
  </si>
  <si>
    <t>FONDO PROPIO.ANTICIPO PARA GESTION DE CHEQUERA SAUL ALVARADO. A-202501-03 TF# 82042797</t>
  </si>
  <si>
    <t>FONDO PROPIO. SAUL ALVARADO. A-202501-03 TF# 82042797</t>
  </si>
  <si>
    <t>581-03-1-01</t>
  </si>
  <si>
    <t>FONDO PROPIO. COMISION BANCARIA POR TRANSFERENCIA A SAUL ALVARADO. A-202501-03 TF# 82042797</t>
  </si>
  <si>
    <t>FONDO LUCILLE. TRANSFERENCIA EN MARCO DEL CONVENIO TORTUGA CAREY DEL PACIFICO ORIENTAL NICARAGUA SEGUN ROC # 38 TF# 287552</t>
  </si>
  <si>
    <t>LUCILLE.</t>
  </si>
  <si>
    <t>322-01-1-01</t>
  </si>
  <si>
    <t>FONDO LUCILLE. COMISION POR TRANSFERENCIA EN MARCO DEL CONVENIO TORTUGA CAREY DEL PACIFICO ORIENTAL NICARAGUA SEGUN ROC # 38 TF# 287552</t>
  </si>
  <si>
    <t>FONDO PROPIO. DEPOSITO SAUL ALVARADO SEGUN INFORME DE ANTICIPO # A-202501-03 REF# 40101214</t>
  </si>
  <si>
    <t>FONDO PROPIO. INFORME DE JUSTIFICACIÓN DE ANTICIPO N° A-202501-03. SAÚL ALVARADO</t>
  </si>
  <si>
    <t>FONDO PROPIO. COMPRA DE COMBUSTIBLE PARA GESTION DE CHEQUERA POR SAUL ALVARADO SEGUN INFORME DE ANTICIPO # A-202501-03 REF# 40101214</t>
  </si>
  <si>
    <t>FONDO PROPIO. COMISION BANCARIA POR IMPRESION DE CHEQUERA SEGUN REFERENCIA # 14870179</t>
  </si>
  <si>
    <t xml:space="preserve">FONDO PROPIO. REEMBOLSO DE CUENTA POR PAGAR A LUIS MANZANARES SEGUN TTF # 82489236 </t>
  </si>
  <si>
    <t>157-01-1-09</t>
  </si>
  <si>
    <t>FONDO PROPIO. CARGO POR ERROR DE PROCESAMIENTO DE REEMBOLSO DE CUENTA POR PAGAR A LUIS MANZANARES SEGUN TTF # 82489236. A-202501-09</t>
  </si>
  <si>
    <t>259-01-1-02</t>
  </si>
  <si>
    <t>FONDOS PROPIOS. VIÁTICOS DE ALIMENTACIÓN Y TRANSPORTE A RUFINO SAUL ALVARADO POR RETIRO DE CHEQUERA Y CARGO BANCARIO POR TRANSFERENCIA. REF: 82564957</t>
  </si>
  <si>
    <t>FONDO PROPIO. RUFINO SAUL ALVARADO. RETIRO DE CHEQUERA EN CHINANDEGA. REF: 82564957</t>
  </si>
  <si>
    <t>FONDOS PROPIOS. CARGO POR TRANSFERENCIA A RUFINO SAÚL ALVARADO SEGÚN TRANSFERENCIA #: 82564957</t>
  </si>
  <si>
    <t>FONDO LUCILLE. TRANSFERENCIA A BAYRON HERNANDEZ PARA PAGO DE INFORME PREVIO MINT E-14-12-2024-0028. REF: 82590910</t>
  </si>
  <si>
    <t>FONDO LUCILLE. TRANSFERENCIA EN EXCESO A BAYRON HERNANDEZ PARA PAGO DE INFORME PREVIO MINT E-14-12-2024-0028. REF: 82590910. A-202501-10</t>
  </si>
  <si>
    <t>583-98-1-10</t>
  </si>
  <si>
    <t>FONDO LUCILLE. INFORME PREVIO E-14-12-2024-0028. REFERENCIA #: 82590910</t>
  </si>
  <si>
    <t>FONDO LUCILLE. PRIMER DESEMBOLSO DEL 40% POR CONSULTORIA SOBRE ACCIONES DE CONSERVACIÓN PARA LA TORTUGA CAREY (ERETMOCHELYS IMBRICATA) EN LA RESERVA NATURAL ESTERO PADRE RAMOS. CK-1000</t>
  </si>
  <si>
    <t>252-02-1-02</t>
  </si>
  <si>
    <t>FONDO LUCILLE. RETENCIÓN I.R. SOBRE CONSULTORIA. JUSTO R. ALVARADO P. CK-1000</t>
  </si>
  <si>
    <t>572-05-1-01</t>
  </si>
  <si>
    <t>FONDO LUCILLE. ACCIONES DE CONSERVACIÓN PARA LA TORTUGA CAREY (ERETMOCHELYS IMBRICATA) EN LA RESERVA NATURAL ESTERO PADRE RAMOS. CK-1000</t>
  </si>
  <si>
    <t>FONDOS PROPIOS. INGRESOS POR VENTA DE SERVCIOS SEGÚN FACTURA N° 0015, ROC: 0037. TRANSFERENCIA #: 83285922</t>
  </si>
  <si>
    <t>191-03-1-02</t>
  </si>
  <si>
    <t>FONDOS PROPIOS. POR EL VALOR DEL ANTICIPO PAGADO EN VENTA DE SERVICIOS CONFORME FACTURA N° 0015. CR: 8055 DE FFI.</t>
  </si>
  <si>
    <t>FONDOS PORPIOS. POR EL IVA APLICADO EN VENTA DE SERVICIOS SEGÚN FACTURA N° 0015.</t>
  </si>
  <si>
    <t>PORPIOS.</t>
  </si>
  <si>
    <t>435-01-1-01</t>
  </si>
  <si>
    <t>FONDOS PROPIOS. VENTA DE SERVICIOS SEGÚN FACTURA N° 0015</t>
  </si>
  <si>
    <t>FONDO LUCILLE. ANTICIPO PARA COMPRAS Y GASTOS. ISELA DEL SOCORRO CARRANZA. A-202501-04. CK-1001</t>
  </si>
  <si>
    <t>FONDO LUCILLE. ISELA DEL SOCORRO CARRANZA. A-202501-04. CK-1001</t>
  </si>
  <si>
    <t>FONDOS PROPIOS. INFORME DE JUSTIFICACIÓN DE ANTICIPO N° A-202501-04. ISELA CARRANZA VS CK-1001</t>
  </si>
  <si>
    <t>252-02-1-01</t>
  </si>
  <si>
    <t>FONDOS PROPIOS. RETENCION I.R. SOBRE COMPRA DE COMBUSTIBLE. CP: 0098. CR: 0005. INFORME A-202501-04 VS CK-1004</t>
  </si>
  <si>
    <t>535-01-1-01</t>
  </si>
  <si>
    <t>FONDOS PROPIOS. PAGO POR SERVICIO DE COCINA EN EL MARCO DE VISITA  DE FLORENCIA UK. INFORME A-202501-04 VS CK-1001</t>
  </si>
  <si>
    <t>FONDOS PROPOS. COMPRA DE MATERIA PRIMA PARA ELABORACIÓN DE ALIMENTOS EN EL MARCO DE VISITA FLORENCIA UK. INFORME A-202501-04 VS CK-1001</t>
  </si>
  <si>
    <t>PROPOS.</t>
  </si>
  <si>
    <t>535-02-1-01</t>
  </si>
  <si>
    <t>FONDOS PROPIOS. COMBUSTIBLE UTILIZADO EN MONITOREO ACUÁTICO. INFORME A-202501-04 VS CK-1002</t>
  </si>
  <si>
    <t xml:space="preserve">FONDO LUCILLE. SERVICIO USO DE EMBARCACIÓN DURANTE ACTIVIDAD DE MONITOREO ACUÁTICO. INFORME </t>
  </si>
  <si>
    <t>FONDOS PROPIOS. VIAJE A CHINANDEGA PARA REALIZACIÓN DE COMPRAS DE MATERIAS PRIMAS E INSUMOS. INFORME A-202501-04 VS CK-1001.</t>
  </si>
  <si>
    <t>INGRESOS POR VENTA DE SERVICIOS DE ALIMENTOS Y BEBIDAS DE ENERO 2025. TRANSFERENCIA #: 83802375.</t>
  </si>
  <si>
    <t>POR</t>
  </si>
  <si>
    <t>FONDOS PROPIOS. RETENCIÓN DEL 2% APLICADO A CASA CAREY POR VENTA DE SERVICIOS SEGÚN FACTURA N° 0014. CR: 8056 DE FFI-</t>
  </si>
  <si>
    <t>FONDOS PROPIOS. POR EL VALOR DEL IVA APLICADO EN VENTA DE SERVICIOS SEGÚN FACTURA N° 0014.</t>
  </si>
  <si>
    <t>FONDOS PROPIOS. INGRESOS POR VENTA DE ALIMENTOS Y BEBIDAS SGÚN FACTURA N° 0014.</t>
  </si>
  <si>
    <t>FONDO LUCILLE. PAGO A ABOGADO PARA REALIZAR DOCUMENTO DE DECLARATORIA NOTARIAL POR EXTRAVÍO DE LIBROS DIARIO Y MAYOR Y LUEGO NOTIFICARLO AL MEFCCA. CK-1002</t>
  </si>
  <si>
    <t>FONDOS LUCILLE / PROPIOS. REEMBOLSO DE GASTOS VARIOS A RUFINO SAÚL ALVARADO PINEDA. CK-1003</t>
  </si>
  <si>
    <t>LUCILLE</t>
  </si>
  <si>
    <t>FONDOS PROPIOS. EXCESO DE REEMBOLSO A RUFINO SAÚL ALVARADO PINEDA SEGÚN CK-1003. A-202501-07</t>
  </si>
  <si>
    <t>FONDO LUCILLE. VIÁTICO DE TRANSPORTE POR GESTIONES ADMINISTRATIVAS EN INSTITUCIONES BANCARIAS EN CHINANDEGA. CK-1003.</t>
  </si>
  <si>
    <t>FONDO LUCILLE. COMPRA DE COMBUSTIBLE POR TRASLADO DE PERSONAL A CONSTRUCCIÓN DE VIVERO. CK-1003</t>
  </si>
  <si>
    <t>FONDOS PROPIOS. COMPRA DE COMBUSTIBLE POR TRASLADO DE SOCIOS A REUNIÓN EN CASA CAREY. CK-1003.</t>
  </si>
  <si>
    <t>583-07-1-01</t>
  </si>
  <si>
    <t>FONDOS LUCILLE. COMPRA DE PAPELERÍA Y ÚTILES DE FOCINA SEGÚN CK-1003.</t>
  </si>
  <si>
    <t>FONDO LUCILLE. ANTICPO PARA GASTOS VARIOS A RUFINO S. ALVARADO P. A-202501-08. CK-1004</t>
  </si>
  <si>
    <t>FONDO LUCILLE. RUFINO SAUL ALVARADO PINEDA. A-202501-08. CK-1004</t>
  </si>
  <si>
    <t>FONDOS PROPIOS. ANTICIPO A BAYRON HERNÁNDEZ. A-202501-05 POR REUNIÓN DEL EQUIPO DE FAUNA Y FLOR EN CASA CAREY. TRANSFERENCIA #: 83834102</t>
  </si>
  <si>
    <t>FONDOS PROPIOS. BAYRON HERNÁNDEZ. A-202501-05. TRANSFERENCIA #: 83834102</t>
  </si>
  <si>
    <t>FONDOS LUCILLE / PROPIOS. REEMBOLSO DE GASTOS VARIOS A BAYRON HERNÁNDEZ SEGÚN REFERENCIA #: 83835898</t>
  </si>
  <si>
    <t>FONDOS PROPIOS. REEMBOLSO EN EXCESO A BAYRON HERNÁNDEZ SEGUN TRANSFERENCIA #: 83835898. A-202501-06</t>
  </si>
  <si>
    <t>FONDO LUCILLE. COMPRA DE CARNES Y VERDURA PARA ELABORACIÓN DE ALIMENTOS. TRANSFERENCIA #: 83835898</t>
  </si>
  <si>
    <t>FONDOS PROPIOS. COMPRA DE GRANOS BÁSICOS Y OTROS INSUMOS PARA ELABORACIÓN DE ALIMENTOS. TRANSFERENCIA #: 83835898</t>
  </si>
  <si>
    <t>FONDOS PROPIOS. ASITENCIA A TALLER DE CAPACITACIÓN EN MEFCCA MANAGUA. BAYRON HERNÁNDEZ. REF: 83835898</t>
  </si>
  <si>
    <t>FONDO LUCILLE. COMBUSTIBLE PARA TRASLADO DE SOCIOS EN ACTIVIDAD DE CONSTRUCCIÓN DE VIVERO DE MANGLE. REFERENCIA: 83835898</t>
  </si>
  <si>
    <t>574-98-1-01</t>
  </si>
  <si>
    <t>FONDOS PROPIOS. COMPRAS VARIAS DE PRODUCTOS DE LIMPIEZA. REFERENCIA: 83835898</t>
  </si>
  <si>
    <t>FONDO LUCILLE. INFORME DE JUSTIFICACIÓN DE ANTICIPO N.º A-202501-08. RUFINO S. ALVARADO R. VS CK-1004</t>
  </si>
  <si>
    <t>FONDO LUCILLE. GESTIONES LEGALES SOBRE LIBROS CONTABLES. INFORME A-202501-08 VS CK-1004</t>
  </si>
  <si>
    <t>FONDO LUCILLE. TRASLADO DE PERSONAL AL ÁREA DE CONSTRUCCIÓN DE VIVERO. A-202501-08 VS CK-1004</t>
  </si>
  <si>
    <t>FONDO CC-INGRESOS. SERVICIO DE IMPRESIÓN DE COMPROBANTES DE PAGO. REFERENCIA #: 84081313</t>
  </si>
  <si>
    <t>CC-INGRESOS.</t>
  </si>
  <si>
    <t>583-07-1-02</t>
  </si>
  <si>
    <t>FONDO CC-INGRESOS. IMPRESIÓN DE COMPROBANTES DE PAGO. REF: 84081343</t>
  </si>
  <si>
    <t>591-08-1-01</t>
  </si>
  <si>
    <t>FONDO CC-INGRESOS. ERROR EN PAGO DE SERVICIO DE IMPRESIÓN PAPELERÍA LEGAL. F-12342. REF: 84081343</t>
  </si>
  <si>
    <t>FONDOS PROPIOS. DEPÓSITO DE REINTEGRO SOBRE ANTICIPO N.º A-202501-05. REF: 84346795</t>
  </si>
  <si>
    <t>FONDOS PROPIOS. INFORME DE JUSTIFICACIÓN DE ANTICIPO N.º A-202501-05 VS TRN #: 83834102</t>
  </si>
  <si>
    <t>FONDOS PROPIOS. COMPRA DE MATERIAS PRIMAS PARA ELABORACIÓN DE ALIMENTOS. A-202501-05 VS TRN #: 83834102</t>
  </si>
  <si>
    <t>FONDOS PROPIOS. MANO DE OBRA PARA ELABORACIÓN DE ALIMENTOS Y BEBIDAS. A-202501-05 VS TRN #: 83834102.</t>
  </si>
  <si>
    <t>FONDOS PROPIOS. TRANSPORTE POR REALIZACIÓN DE COMPRAS DE MATERIAS PRIMAS. A-202501-05 VS TRN #: 83834102</t>
  </si>
  <si>
    <t>FONDOS PROPIOS. COMBUSTIBLE PARA TRASLADO DE SOCIOS A REUNIÓN CASA CAREY. A-202501-05 VS TRN #: 83834102</t>
  </si>
  <si>
    <t>FONDOS PROPIOS. REINTEGRO SOBRE ANTICIPO N.º A-202501-06. REFERENCIA #: 84346179</t>
  </si>
  <si>
    <t>FONDO LUCILLE. SERVICIOS DE CONTABILIDAD. REFERENCIA #: 84331387.</t>
  </si>
  <si>
    <t>FONDO LUCILLE. RETENCIÓN I.R. SOBRE SERVICIOS DE CONTABILIDAD. REFERENCIA #: 84331387.</t>
  </si>
  <si>
    <t>FONDO LUCILLE. COMISIÓN POR TRANSFERENCIA BANCARIA #: 84331387 PARA CANCELACIÓN DE SERVICIOS DE CONTABILIDAD.</t>
  </si>
  <si>
    <t>RECLASIFICACION A LA CUENTA 464.99.1.01 PARA COBERTURA DEL GASTO OPERATIVO A CARGO DEL FONDO LUCILLE. ENERO 2025.</t>
  </si>
  <si>
    <t>A</t>
  </si>
  <si>
    <t>464-99-1-01</t>
  </si>
  <si>
    <t>RECLASIFICACION DE LA CUENTA 322.01.1.01 PARA COBERTURA DEL GASTO OPERATIVO A CARGO DEL FONDO LUCILLE. ENERO 2025.</t>
  </si>
  <si>
    <t>DE</t>
  </si>
  <si>
    <t>FONDO PROPIOS. REINTEGRO SOBRE ANTICIPO N.º A-202501-03. SAUL ALVARADO VS REF: 82042797. DP: 40106157</t>
  </si>
  <si>
    <t>FONDO LUCILLE. RUFINO S. ALVARADO P. A-202502-01. CK-1005</t>
  </si>
  <si>
    <t>FONDO LUCILLE. ANTICIPO PARA COMPRAS Y GASTOS. RUFINO S. ALVARADO P. A-202502-01. CK-1005</t>
  </si>
  <si>
    <t>FONDO LUCILLE. REINTEGRO SOBRE ANTICIPO N.º A-202501-08. SAUL ALVARADO P. VS CK-1004. REF: 40106163. ROC: 0052</t>
  </si>
  <si>
    <t>FONDO LUCILLE. REINTEGRO SOBRE ANTICIPO N.º A-202501-08. SAUL ALVARADO P.  VS CK-1004. REF: 40106163. ROC: 0052</t>
  </si>
  <si>
    <t>FONDOS PROPIOS. REINTEGRO DE RUFINO S. ALVARADO P. SOBRE ANTICIPO N.º A-202501-07. REF: 40106160. ROC: 0051</t>
  </si>
  <si>
    <t>PAGO DE IMPUESTOS DE ENERO 2025 SEGÚN DMI N.º 2025960485181. REF: 84814736</t>
  </si>
  <si>
    <t>583-01-1-01</t>
  </si>
  <si>
    <t>FONDOS PROPIOS. IMPUESTO ANUAL SOBRE LA RENTA POR EL PERÍODO 2024. DAI N.º 2502960905094.</t>
  </si>
  <si>
    <t>CC-INGRESOS</t>
  </si>
  <si>
    <t>FONDOS PROPIOS. LIQUIDACIÓN DE I.R. ANUAL 2024 SEGÚN DAI N.º 2502960905094.</t>
  </si>
  <si>
    <t>FONDOS PROPIOS. LIQUIDACIÓN DE I.R. ANUAL 2024 SEGÚN DAI N.º 2502960905094. REF: 86297174</t>
  </si>
  <si>
    <t>ERRORES DE REGISTRO SEGÚN TRANSFERENCIA DE LUIS MANUEL MANZANARES. REF: 86382166. ROC: 0054</t>
  </si>
  <si>
    <t>ERRORES DE REGISTRO SEGÚN TRANSFERENCIA DE LUIS MANUEL MANZANARES. REF: 86382166. R}</t>
  </si>
  <si>
    <t>REVERSIÓN DE TRANSFERENCIA #: 86382166 REALIZADA ERRONEAMENTE. REF: 86434208</t>
  </si>
  <si>
    <t>FONDO LUCILLE. CANCELA SERVICIOS PROFESIONALES DE CONTABILIDAD. PERÍODO 2024. CK-1006</t>
  </si>
  <si>
    <t>FONDO LUCILLE. RETENCIÓN I.R. SOBRE SERVICIOS PROFESIONALES DE CONTABILIDAD. CR-0008. CK-1006</t>
  </si>
  <si>
    <t>ERRORES DE REGISTRO POR TRANSFERENCIA DE ISELA DEL R. CARRANZA SEGÚN REF: 86785665. ROC: 0057</t>
  </si>
  <si>
    <t>259-01-1-04</t>
  </si>
  <si>
    <t>REINTEGRO SOBRE ANTICIPO N.º A-202501-04. ISELA DEL R. CARRANZA VS CK-1001. REF: 86782348. ROC: 0059</t>
  </si>
  <si>
    <t>REINTEGRO SOBRE ANTICIPO N.º A-202501-10. BAYRON HERNÁNDEZ VS TRN: 82590910. ROC: 0055</t>
  </si>
  <si>
    <t>FONDO LUCILLE. ALIMENTACIÓN EN VISITA A INFOCOOP PARA PRESENTACIÓN DE INFORMES. A-202502-01 VS CK-1005</t>
  </si>
  <si>
    <t>573-01-1-01</t>
  </si>
  <si>
    <t>FONDO LUCILLE. USO DE EMBARCACIÓN POR MANTENIMIENTO, REUNIONES Y MONITOREO. A-202502-01 VS CK-1005</t>
  </si>
  <si>
    <t>FONDO LUCILLE. COMPRA DE COMBUSTIBLE POR GESTIONES EN ALCALDÍA. A-202502-01 VS CK-1005.</t>
  </si>
  <si>
    <t>FONDO LUCILLE. PAPELERÍA Y ÚTILES SEGÚN INFORME DE ANTICIPO A-202502-01 VS CK-1005</t>
  </si>
  <si>
    <t>FONDO LUCILLE. SERVICIO DE IMPRESIONES SEGÚN INFORME A-202502-01 VS CK-1005</t>
  </si>
  <si>
    <t>FONDO LUCILLE. INFORME DE JUSTIFICACIÓN DE ANTICIPO N.º A-202502-01. RUFINO S. ALVARADO VS CK-1005.</t>
  </si>
  <si>
    <t>572-09-1-01</t>
  </si>
  <si>
    <t>FONDOS PROPIOS. REFRIGERIOS POR VISITA DEL INTUR. CP #: 0107. TRANSFERENCIA #: 87052884</t>
  </si>
  <si>
    <t>RECLASIFICACIÓN A LA CUENTA 464.99.1.01 PARA COBERTURA DEL GASTO OPERATIVO DE FEB-25 DEL FONDO LUCILLE.</t>
  </si>
  <si>
    <t>RECLASIFICACIÓN DE LA CUENTA 322.01.1.01 PARA COBERTURA DEL GASTO OPERATIVO DE FEB-25 DEL FONDO LUCILLE.</t>
  </si>
  <si>
    <t>PAGO DE IMPUESTOS DEL MES DE FEBRERO 2025 SEGÚN DMI N.º 2025960785657.</t>
  </si>
  <si>
    <t>FONDO LUCILLE. RUFINO S. ALVARDO P. A-202503-01. CK-1007</t>
  </si>
  <si>
    <t>FONDO LUCILLE. SERVICIOS LEGALES PARA DECLARATORIA DE SUSPENSIÓN DE TRÁMITES ANTE INFOCOOP. CK-1008</t>
  </si>
  <si>
    <t>FONDO LUCILLE. RETENCIÓN I.R. SOBRE SERVICIOS LEGALES. MERCEDES J. PEREZ S. CR-0009. CK-1008</t>
  </si>
  <si>
    <t>FONDO LUCILLE. GESTIONES ANTE EL MINT Y POR SERVICIOS NOTARIALES. A-202503-01 VS CK-1007</t>
  </si>
  <si>
    <t xml:space="preserve">FONDO LUCILLE. INFORME DE JUSTIFICACIÓN DE ANTICIPO N.º A-202503-01. RUFINO S. ALVARADO P. VS CK-1007. </t>
  </si>
  <si>
    <t>FONDO LUCILLE. PAGO DE CONSTANCIA DE REGISTRO. DEPÓSITO #: 4010600</t>
  </si>
  <si>
    <t>FONDO LUCILLE. PAGO DE CONSTANCIA DE REGISTRO. TRANSFERENCIA #: 88177143</t>
  </si>
  <si>
    <t>FONDOS LUCILLE. CANCELA CONSULTORÍA ACCIONES DE CONSERVACIÓN PARA TORTUGA CAREY. CK-1009</t>
  </si>
  <si>
    <t>FONDOS LUCILLE. RETENCIÓN I.R. SOBRE CONSULTORÍA. RUFINO S. ALVARADO P. CR-0011. CK-1009</t>
  </si>
  <si>
    <t>PAGO DE IMPUESTOS CORRESPONDIENTES A MARZO 2025 SEGÚN DMI N.º 2025961287014. 90701465</t>
  </si>
  <si>
    <t>FONDOS PROPIOS. BAYRON J. HERNÁNDEZ J. A-202504-01. TRANSFERENCIA #: 91987604</t>
  </si>
  <si>
    <t>INGRESOS POR VENTA DE SERVICIOS SEGÚN F-0016. ROC: 0060. TRANSFERENCIA #: 943327746</t>
  </si>
  <si>
    <t>POR EL VALOR DEL IVA TRASLADADO EN VENTAS DE SERVICIOS SEGÚN FACTURA N.º 0016.</t>
  </si>
  <si>
    <t>435-02-1-02</t>
  </si>
  <si>
    <t>FONDOS PROPIOS. SERVICIO DE COCIINA Y COMPRA DE MATERIAS PRIMAS EN INSUMOS. A-202504-01 VS TF 91987604</t>
  </si>
  <si>
    <t>FONDOS PROPIOS. USO DE EMBARCACIÓN Y AYUDANTE DE MONITOREO. A-202504-01 VS TF 91987604</t>
  </si>
  <si>
    <t>FONDOS PROPIOS. COMBUSTIBLE USADO EN TOUR DE MONITOREO. A-202504-01 VS TF 91987604</t>
  </si>
  <si>
    <t>FONDOS PROPIOS. ACOMPAÑAMIENTO EN TOURS SEGÚN INFORME A-202504-01 VS TF 91987604</t>
  </si>
  <si>
    <t>REINTEGRO SOBRE ANTICIPO N.º A-202504-01 SEGÚN TRANSFERENCIA #: 92385563</t>
  </si>
  <si>
    <t>FONDOS PROPIOS. INFORME DE JUSTIFICACIÓN DE ANTICIPO N.º A-202504-01. BAYRON J. HERNÁNDEZ J. VS REF: 91987604</t>
  </si>
  <si>
    <t>INGRESOS POR VENTA DE SERVICIOS SEGÚN FACTURA N.º 0017. ROC: 0061. REF: 92387251</t>
  </si>
  <si>
    <t>POR EL IVA TRASLADADO EN VENTA DE SERVICIOS SEGÚN FACTURA N.º 0017</t>
  </si>
  <si>
    <t>FONDOS PROPIOS. BAYRON J. HERNÁNDEZ J. A-202504-02. REF: 92986868</t>
  </si>
  <si>
    <t>ANTICIPO RECIBIDO DE FAUNA Y FLORA POR SERVICIO DE ALIMENTACIÓN. REF: 93161017</t>
  </si>
  <si>
    <t>241-01-1-01</t>
  </si>
  <si>
    <t>RECLASIFICACIÓN A LA CUENTA 464.99.1.01 PARA COBERTURA DE GASTOS OPERATIVOS DEL FONDO LUCILLE. ABR-2025</t>
  </si>
  <si>
    <t>RECLASIFICACIÓN DE LA CUENTA 322.01.1.01 PARA COBERTURA DE GASTOS OPERATIVOS DEL FONDO LUCILLE. ABR-2025</t>
  </si>
  <si>
    <t>CANCELACIÓN DE FACTURA N.º 0018 DE FAUNA Y FLORA INTERNACIONAL POR VENTA DE ALIMENTOS Y BEBIDAS.</t>
  </si>
  <si>
    <t>151-04-1-01</t>
  </si>
  <si>
    <t>SALDO PENDIENTE DE CANCELACIÓN SOBRE FACTURA N.º 0018 POR VENTA DE ALIMENTOS Y BEBIDAS.</t>
  </si>
  <si>
    <t>POR EL VALOR DEL 2% SOBRE VENTAS DE ALIMENTOS Y BEBIDAS A CUENTA DEL P.M.D. CR-XX.</t>
  </si>
  <si>
    <t>INGRESOS POR VENTA DE ALIMENTOS Y BEBIDAS SEGÚN FACTURA N.º 0018.</t>
  </si>
  <si>
    <t>POR EL VALOR DEL IVA APLICADO EN VENTAS DE ALIMENTOS Y BEBIDAS SEGÚN FACTURA N.º 0018</t>
  </si>
  <si>
    <t>FONDOS PROPIOS. COSTO DE MATERIAS PRIMAS E INSUMOS PARA ALIMENTOS Y BEBIDAS. A-202504-02 VS TF: 92986868</t>
  </si>
  <si>
    <t>FONDOS PROPIOS. MANO DE OBRA PARA LA PREPARACIÓN DE ALIMENTOS Y BEBIDAS. A-202504-02 VS TF: 92986868</t>
  </si>
  <si>
    <t>FONDOS PROPIOS. COMPRAS DE MATERIAS PRIMAS E INSUMOS. A-202504-02 VS TF: 92986868</t>
  </si>
  <si>
    <t>FONDOS PROPIOS. REINTEGRO SOBRE ANTICIPO N.º A-202504-02 VS TF: 92986868. REF: 93345805</t>
  </si>
  <si>
    <t>259-01-1-01</t>
  </si>
  <si>
    <t>FONDOS PROPIOS. EXCESO EN REINTEGRO SOBRE ANTICIPO N.º A-202504-02. REF: 93345805</t>
  </si>
  <si>
    <t>FONDOS PROPIOS. INFORME DE JUSTIFICACIÓN DE ANTICIPO N.º A-202504-02. BAYRON J. HERNÁNDEZ J. VS TF: 92986868</t>
  </si>
  <si>
    <t xml:space="preserve"> VIATICOS TRANSPORTE POR GESTIONES EN MINT</t>
  </si>
  <si>
    <t xml:space="preserve"> CONSTANCIA INFORME PREVIO E-21-05-2025-0027</t>
  </si>
  <si>
    <t xml:space="preserve"> VIATICOS ALIMENTACION POR GESTIONES EN MINT</t>
  </si>
  <si>
    <t>ESSEX</t>
  </si>
  <si>
    <t xml:space="preserve"> CONSTANCIA INFORME PREVIO E-21-05-2025-0028</t>
  </si>
  <si>
    <t xml:space="preserve"> COMISIONES BANCARIAS</t>
  </si>
  <si>
    <t>SERVICIO ALIMENTACIÓN</t>
  </si>
  <si>
    <t>SERVICIO COPIAS E IMPRESIÓN</t>
  </si>
  <si>
    <t>COMBUSTIBLE</t>
  </si>
  <si>
    <t>VIATICO DE TRANSPORTE</t>
  </si>
  <si>
    <t>PAPELERIA Y UTILES</t>
  </si>
  <si>
    <t>COMBUSTIBLE TRÁMITE EN INFOCCOP</t>
  </si>
  <si>
    <t>VIÁTICOS ALIMENTACIÓN Y TRANSPORTE</t>
  </si>
  <si>
    <t>MATERIAS PRIMAS</t>
  </si>
  <si>
    <t>PROPIOS</t>
  </si>
  <si>
    <t>VASOS TEŔMICOS (MRP)</t>
  </si>
  <si>
    <t>TRANPORTE Y ALIMENTACION</t>
  </si>
  <si>
    <t>SERVICIO COCINA</t>
  </si>
  <si>
    <t>TRANSPORTE Y ALIMENTACIÓN</t>
  </si>
  <si>
    <t>IMPRESIONES</t>
  </si>
  <si>
    <t>GASTOS LEGALES</t>
  </si>
  <si>
    <t>VIÁTICOS</t>
  </si>
  <si>
    <t>VIATICOS</t>
  </si>
  <si>
    <t>SALARIOS ANTHONY ALVARADO</t>
  </si>
  <si>
    <t>INSS PATRONAL ANTHONY ALVARADO</t>
  </si>
  <si>
    <t>INATEC ANTHONY ALVARADO</t>
  </si>
  <si>
    <t>SALARIOS RICARDO JIRON</t>
  </si>
  <si>
    <t>INSS PATRONAL RICARDO JIRON</t>
  </si>
  <si>
    <t>INATEC RICARDO JIRON</t>
  </si>
  <si>
    <t>SALARIOS RUFINO ALVARADO</t>
  </si>
  <si>
    <t>INSS PATRONAL RUFINO ALVARADO</t>
  </si>
  <si>
    <t>INATEC RUFINO ALVARADO</t>
  </si>
  <si>
    <t>SALARIOS BAYRON</t>
  </si>
  <si>
    <t>INSS PATRONAL BAYRON</t>
  </si>
  <si>
    <t>INATEC BAYRON</t>
  </si>
  <si>
    <t>SALARIOS JOSE MORENO</t>
  </si>
  <si>
    <t>INSS PATRONAL JOSE MORENO</t>
  </si>
  <si>
    <t>INATEC JOSE MORENO</t>
  </si>
  <si>
    <t>SALARIOS JUAN CHEVEZ</t>
  </si>
  <si>
    <t>INSS PATRONAL JUAN CHEVEZ</t>
  </si>
  <si>
    <t>INATEC JUAN CHEVEZ</t>
  </si>
  <si>
    <t>SALARIOS LILLIETH MORENO</t>
  </si>
  <si>
    <t>INSS PATRONAL LILLIETH MORENO</t>
  </si>
  <si>
    <t>INATEC LILLIETH MORENO</t>
  </si>
  <si>
    <t>SALARIOS EDGARD MANZANARES</t>
  </si>
  <si>
    <t>INSS PATRONAL EDGARD MANZANARES</t>
  </si>
  <si>
    <t>INATEC EDGARD MANZANARES</t>
  </si>
  <si>
    <t>MATERIAS PRIMAS E INSUMOS</t>
  </si>
  <si>
    <t>MANTENIMIENTO Y REPARACIÓN EQUIPO COMPUTO</t>
  </si>
  <si>
    <t>SALARIOS</t>
  </si>
  <si>
    <t>INSS PATRONAL</t>
  </si>
  <si>
    <t>INATEC</t>
  </si>
  <si>
    <t>ene</t>
  </si>
  <si>
    <t>feb</t>
  </si>
  <si>
    <t>mar</t>
  </si>
  <si>
    <t>abr</t>
  </si>
  <si>
    <t>may</t>
  </si>
  <si>
    <t>jun</t>
  </si>
  <si>
    <t>jul</t>
  </si>
  <si>
    <t>ago</t>
  </si>
  <si>
    <t>Total general</t>
  </si>
  <si>
    <t>Suma de Valor</t>
  </si>
  <si>
    <t>(Varios elementos)</t>
  </si>
  <si>
    <t>FONDO</t>
  </si>
  <si>
    <t>TOTAL</t>
  </si>
  <si>
    <t>Meses</t>
  </si>
  <si>
    <t>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</si>
</sst>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Font="0" applyBorder="0" applyAlignment="0" applyProtection="0"/>
    <xf numFmtId="0" fontId="3" fillId="0" borderId="0" applyFont="0" applyBorder="0" applyAlignment="0" applyProtection="0"/>
    <xf numFmtId="0" fontId="3" fillId="0" borderId="0" applyFont="0" applyBorder="0" applyAlignment="0" applyProtection="0"/>
    <xf numFmtId="0" fontId="3" fillId="0" borderId="0" applyFont="0" applyBorder="0" applyProtection="0">
      <alignment horizontal="left"/>
    </xf>
    <xf numFmtId="0" fontId="2" fillId="0" borderId="0" applyBorder="0" applyProtection="0">
      <alignment horizontal="left"/>
    </xf>
    <xf numFmtId="0" fontId="2" fillId="0" borderId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Font="1"/>
    <xf numFmtId="0" fontId="0" fillId="0" borderId="0" xfId="0" applyFont="1" applyAlignment="1" applyProtection="1"/>
    <xf numFmtId="0" fontId="0" fillId="0" borderId="0" xfId="0" pivotButton="1"/>
    <xf numFmtId="0" fontId="0" fillId="0" borderId="0" xfId="0" applyAlignment="1">
      <alignment horizontal="left"/>
    </xf>
    <xf numFmtId="43" fontId="1" fillId="0" borderId="0" xfId="0" applyNumberFormat="1" applyFont="1" applyFill="1"/>
  </cellXfs>
  <cellStyles count="7">
    <cellStyle name="Campo de la tabla dinámica" xfId="1"/>
    <cellStyle name="Categoría de la tabla dinámica" xfId="4"/>
    <cellStyle name="Esquina de la tabla dinámica" xfId="2"/>
    <cellStyle name="Normal" xfId="0" builtinId="0"/>
    <cellStyle name="Resultado de la tabla dinámica" xfId="6"/>
    <cellStyle name="Título de la tabla dinámica" xfId="5"/>
    <cellStyle name="Valor de la tabla dinámica" xfId="3"/>
  </cellStyles>
  <dxfs count="12">
    <dxf>
      <numFmt numFmtId="19" formatCode="dd/mm/yy"/>
    </dxf>
    <dxf>
      <numFmt numFmtId="19" formatCode="dd/mm/yy"/>
    </dxf>
    <dxf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esly Mora" refreshedDate="45972.286612152777" createdVersion="6" refreshedVersion="6" minRefreshableVersion="3" recordCount="243">
  <cacheSource type="worksheet">
    <worksheetSource ref="A1:H244" sheet="registros"/>
  </cacheSource>
  <cacheFields count="10">
    <cacheField name="Fecha" numFmtId="14">
      <sharedItems containsSemiMixedTypes="0" containsNonDate="0" containsDate="1" containsString="0" minDate="2025-01-02T00:00:00" maxDate="2025-09-01T00:00:00" count="39">
        <d v="2025-01-02T00:00:00"/>
        <d v="2025-01-03T00:00:00"/>
        <d v="2025-01-04T00:00:00"/>
        <d v="2025-01-05T00:00:00"/>
        <d v="2025-01-06T00:00:00"/>
        <d v="2025-01-07T00:00:00"/>
        <d v="2025-01-12T00:00:00"/>
        <d v="2025-01-13T00:00:00"/>
        <d v="2025-01-17T00:00:00"/>
        <d v="2025-01-20T00:00:00"/>
        <d v="2025-01-21T00:00:00"/>
        <d v="2025-01-23T00:00:00"/>
        <d v="2025-01-26T00:00:00"/>
        <d v="2025-01-27T00:00:00"/>
        <d v="2025-01-29T00:00:00"/>
        <d v="2025-01-31T00:00:00"/>
        <d v="2025-02-05T00:00:00"/>
        <d v="2025-02-20T00:00:00"/>
        <d v="2025-02-21T00:00:00"/>
        <d v="2025-02-22T00:00:00"/>
        <d v="2025-02-25T00:00:00"/>
        <d v="2025-02-26T00:00:00"/>
        <d v="2025-02-27T00:00:00"/>
        <d v="2025-02-28T00:00:00"/>
        <d v="2025-03-03T00:00:00"/>
        <d v="2025-03-04T00:00:00"/>
        <d v="2025-03-10T00:00:00"/>
        <d v="2025-03-11T00:00:00"/>
        <d v="2025-04-05T00:00:00"/>
        <d v="2025-04-17T00:00:00"/>
        <d v="2025-04-19T00:00:00"/>
        <d v="2025-04-23T00:00:00"/>
        <d v="2025-04-29T00:00:00"/>
        <d v="2025-04-30T00:00:00"/>
        <d v="2025-05-01T00:00:00"/>
        <d v="2025-05-02T00:00:00"/>
        <d v="2025-06-30T00:00:00"/>
        <d v="2025-07-31T00:00:00"/>
        <d v="2025-08-31T00:00:00"/>
      </sharedItems>
      <fieldGroup par="9" base="0">
        <rangePr groupBy="days" startDate="2025-01-02T00:00:00" endDate="2025-09-01T00:00:00"/>
        <groupItems count="368">
          <s v="&lt;02/01/25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1/09/25"/>
        </groupItems>
      </fieldGroup>
    </cacheField>
    <cacheField name="No. Cpr" numFmtId="0">
      <sharedItems containsString="0" containsBlank="1" containsNumber="1" containsInteger="1" minValue="1" maxValue="71"/>
    </cacheField>
    <cacheField name="Principal" numFmtId="0">
      <sharedItems containsSemiMixedTypes="0" containsString="0" containsNumber="1" containsInteger="1" minValue="112" maxValue="591" count="18">
        <n v="112"/>
        <n v="157"/>
        <n v="571"/>
        <n v="573"/>
        <n v="252"/>
        <n v="581"/>
        <n v="322"/>
        <n v="259"/>
        <n v="583"/>
        <n v="572"/>
        <n v="191"/>
        <n v="435"/>
        <n v="535"/>
        <n v="574"/>
        <n v="591"/>
        <n v="464"/>
        <n v="241"/>
        <n v="151"/>
      </sharedItems>
    </cacheField>
    <cacheField name="Número Cuenta" numFmtId="0">
      <sharedItems containsBlank="1"/>
    </cacheField>
    <cacheField name="Concepto" numFmtId="0">
      <sharedItems/>
    </cacheField>
    <cacheField name="Valor" numFmtId="0">
      <sharedItems containsSemiMixedTypes="0" containsString="0" containsNumber="1" minValue="-66380.92" maxValue="65631.92"/>
    </cacheField>
    <cacheField name="Movimiento" numFmtId="0">
      <sharedItems/>
    </cacheField>
    <cacheField name="Fondo" numFmtId="0">
      <sharedItems containsBlank="1" count="14">
        <s v="PROPIO."/>
        <s v="PROPIOS."/>
        <s v="LUCILLE."/>
        <s v="PORPIOS."/>
        <s v="PROPOS."/>
        <s v="POR"/>
        <s v="LUCILLE"/>
        <s v="CC-INGRESOS."/>
        <s v="A"/>
        <s v="DE"/>
        <m/>
        <s v="CC-INGRESOS"/>
        <s v="ESSEX"/>
        <s v="PROPIOS"/>
      </sharedItems>
      <fieldGroup par="8"/>
    </cacheField>
    <cacheField name="Fondo2" numFmtId="0" databaseField="0">
      <fieldGroup base="7">
        <discretePr count="14">
          <x v="6"/>
          <x v="6"/>
          <x v="7"/>
          <x v="0"/>
          <x v="6"/>
          <x v="1"/>
          <x v="7"/>
          <x v="6"/>
          <x v="2"/>
          <x v="3"/>
          <x v="4"/>
          <x v="6"/>
          <x v="5"/>
          <x v="6"/>
        </discretePr>
        <groupItems count="8">
          <s v="PORPIOS."/>
          <s v="POR"/>
          <s v="A"/>
          <s v="DE"/>
          <m/>
          <s v="ESSEX"/>
          <s v="Grupo1"/>
          <s v="Grupo2"/>
        </groupItems>
      </fieldGroup>
    </cacheField>
    <cacheField name="Meses" numFmtId="0" databaseField="0">
      <fieldGroup base="0">
        <rangePr groupBy="months" startDate="2025-01-02T00:00:00" endDate="2025-09-01T00:00:00"/>
        <groupItems count="14">
          <s v="&lt;02/01/25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1/09/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3">
  <r>
    <x v="0"/>
    <n v="48"/>
    <x v="0"/>
    <s v="112-01-1-01"/>
    <s v="FONDO PROPIO. ANTICIPO PARA VIATICOS A MANAGUA. LUIS MANZANARES. N* A-202501-01. TF# 81652931"/>
    <n v="-1400"/>
    <s v="Crédito"/>
    <x v="0"/>
  </r>
  <r>
    <x v="0"/>
    <n v="48"/>
    <x v="1"/>
    <s v="157-01-1-01"/>
    <s v="FONDO PROPIO. LUIS MANZANARES. N* A-202501-01. TF# 81652931"/>
    <n v="1400"/>
    <s v="Débito"/>
    <x v="0"/>
  </r>
  <r>
    <x v="1"/>
    <n v="49"/>
    <x v="1"/>
    <s v="157-01-1-01"/>
    <s v="FONDO PROPIO. INFORME DE JUSTIFICACIÓN DE ANTICIPO POR LUIS MANZANARES. N* A-202501-01 VS TF# 81652931 "/>
    <n v="-1400"/>
    <s v="Crédito"/>
    <x v="0"/>
  </r>
  <r>
    <x v="1"/>
    <n v="49"/>
    <x v="2"/>
    <s v="571-07-1-01"/>
    <s v="FONDO PROPIO. TRANSPORTE Y ALIMENTACIÓN A MANAGUA 0FICINA F &amp; F. SEGUN INFORME A-202501-01"/>
    <n v="970"/>
    <s v="Débito"/>
    <x v="0"/>
  </r>
  <r>
    <x v="1"/>
    <n v="49"/>
    <x v="3"/>
    <s v="573-03-1-01"/>
    <s v="FONDO PROPIO. COMPRA DE COMBUSTIBLE POR VIAJE A MANAGUA 0FICINA F &amp; F. SEGUN INFORME A-202501-01"/>
    <n v="430"/>
    <s v="Débito"/>
    <x v="0"/>
  </r>
  <r>
    <x v="2"/>
    <n v="50"/>
    <x v="0"/>
    <s v="112-01-1-01"/>
    <s v="FONDO PROPIO. PAGO DE IMPUESTOS CORRESPONDIENTES AL MES DE DICIEMBRE 2024. SEGUN DMI # 2025960112504. TF# 81792202."/>
    <n v="-3996"/>
    <s v="Crédito"/>
    <x v="0"/>
  </r>
  <r>
    <x v="2"/>
    <n v="50"/>
    <x v="4"/>
    <s v="252-03-1-01"/>
    <s v="FONDO PROPIO. PAGO DE IMPUESTOS CORRESPONDIENTES AL MES DE DICIEMBRE 2024. SEGUN DMI # 2025960112504. TF# 81792202."/>
    <n v="3996"/>
    <s v="Débito"/>
    <x v="0"/>
  </r>
  <r>
    <x v="2"/>
    <n v="51"/>
    <x v="0"/>
    <s v="112-01-1-01"/>
    <s v="FOND PROPIO. VIATICO TRANSPORTE Y ALIMENTACIÓN LUIS MANZANARES PARA GESTIONES PAGO DE IMPUESTOS DGI TF# 81792291"/>
    <n v="-600"/>
    <s v="Crédito"/>
    <x v="0"/>
  </r>
  <r>
    <x v="2"/>
    <n v="51"/>
    <x v="2"/>
    <s v="571-07-1-01"/>
    <s v="FOND PROPIO. VIATICO TRANSPORTE Y ALIMENTACIÓN LUIS MANZANARES PARA GESTIONES PAGO DE IMPUESTOS DGI TF# 81792291"/>
    <n v="600"/>
    <s v="Débito"/>
    <x v="0"/>
  </r>
  <r>
    <x v="3"/>
    <n v="67"/>
    <x v="0"/>
    <s v="112-01-1-01"/>
    <s v="FONDOS PROPIOS. REINTEGRO SOBRE ANTICIPO N.º A-202501-02 SEGÚN REF: 84342355"/>
    <n v="690"/>
    <s v="Débito"/>
    <x v="1"/>
  </r>
  <r>
    <x v="3"/>
    <n v="67"/>
    <x v="1"/>
    <s v="157-01-1-01"/>
    <s v="FONDOS PROPIOS. INFORME DE JUSTIFICACIÓN DE ANTICIPO N.º A-202501-02 VS TRN #: 81915857. LUIS MANZANARES."/>
    <n v="-1600"/>
    <s v="Crédito"/>
    <x v="1"/>
  </r>
  <r>
    <x v="3"/>
    <n v="67"/>
    <x v="2"/>
    <s v="571-07-1-01"/>
    <s v="FONDOS PROPIOS. TRANSPORTE A MANAGUA POR GESTIONES EN FFI. A-202501-02 VS TRN #: 81915857"/>
    <n v="610"/>
    <s v="Débito"/>
    <x v="1"/>
  </r>
  <r>
    <x v="3"/>
    <n v="67"/>
    <x v="3"/>
    <s v="573-03-1-01"/>
    <s v="FONDOS PROPIOS. GASTO DE COMBUSTIBLE SEGÚN INFORME A-202501-02 VS TRN #: 81915857"/>
    <n v="300"/>
    <s v="Débito"/>
    <x v="1"/>
  </r>
  <r>
    <x v="4"/>
    <n v="52"/>
    <x v="0"/>
    <s v="112-01-1-01"/>
    <s v="FONDO PROPIO. ANTICIPO PARA GASTOS DE VIATICOS DE ALIMENTACION Y TRANSPORTE # A-202501-02 LUIS MANZANARES TF# 8915857 "/>
    <n v="-1600"/>
    <s v="Crédito"/>
    <x v="0"/>
  </r>
  <r>
    <x v="4"/>
    <n v="52"/>
    <x v="1"/>
    <s v="157-01-1-01"/>
    <s v="FONDO PROPIO. LUIS MANZANARES # A-202501-02 TF# 8915857 "/>
    <n v="1600"/>
    <s v="Débito"/>
    <x v="0"/>
  </r>
  <r>
    <x v="5"/>
    <n v="53"/>
    <x v="0"/>
    <s v="112-01-1-01"/>
    <s v="FONDO PROPIO.ANTICIPO PARA GESTION DE CHEQUERA SAUL ALVARADO. A-202501-03 TF# 82042797"/>
    <n v="-974.9"/>
    <s v="Crédito"/>
    <x v="0"/>
  </r>
  <r>
    <x v="5"/>
    <n v="53"/>
    <x v="1"/>
    <s v="157-01-1-01"/>
    <s v="FONDO PROPIO. SAUL ALVARADO. A-202501-03 TF# 82042797"/>
    <n v="900"/>
    <s v="Débito"/>
    <x v="0"/>
  </r>
  <r>
    <x v="5"/>
    <n v="53"/>
    <x v="5"/>
    <s v="581-03-1-01"/>
    <s v="FONDO PROPIO. COMISION BANCARIA POR TRANSFERENCIA A SAUL ALVARADO. A-202501-03 TF# 82042797"/>
    <n v="74.900000000000006"/>
    <s v="Débito"/>
    <x v="0"/>
  </r>
  <r>
    <x v="5"/>
    <n v="54"/>
    <x v="0"/>
    <s v="112-01-1-01"/>
    <s v="FONDO LUCILLE. TRANSFERENCIA EN MARCO DEL CONVENIO TORTUGA CAREY DEL PACIFICO ORIENTAL NICARAGUA SEGUN ROC # 38 TF# 287552"/>
    <n v="65631.92"/>
    <s v="Débito"/>
    <x v="2"/>
  </r>
  <r>
    <x v="5"/>
    <n v="54"/>
    <x v="6"/>
    <s v="322-01-1-01"/>
    <s v="FONDO LUCILLE. TRANSFERENCIA EN MARCO DEL CONVENIO TORTUGA CAREY DEL PACIFICO ORIENTAL NICARAGUA SEGUN ROC # 38 TF# 287552"/>
    <n v="-66380.92"/>
    <s v="Crédito"/>
    <x v="2"/>
  </r>
  <r>
    <x v="5"/>
    <n v="54"/>
    <x v="5"/>
    <s v="581-03-1-01"/>
    <s v="FONDO LUCILLE. COMISION POR TRANSFERENCIA EN MARCO DEL CONVENIO TORTUGA CAREY DEL PACIFICO ORIENTAL NICARAGUA SEGUN ROC # 38 TF# 287552"/>
    <n v="749"/>
    <s v="Débito"/>
    <x v="2"/>
  </r>
  <r>
    <x v="5"/>
    <n v="55"/>
    <x v="0"/>
    <s v="112-01-1-01"/>
    <s v="FONDO PROPIO. DEPOSITO SAUL ALVARADO SEGUN INFORME DE ANTICIPO # A-202501-03 REF# 40101214"/>
    <n v="610.92999999999995"/>
    <s v="Débito"/>
    <x v="0"/>
  </r>
  <r>
    <x v="5"/>
    <n v="55"/>
    <x v="1"/>
    <s v="157-01-1-01"/>
    <s v="FONDO PROPIO. INFORME DE JUSTIFICACIÓN DE ANTICIPO N° A-202501-03. SAÚL ALVARADO"/>
    <n v="-810.93"/>
    <s v="Crédito"/>
    <x v="0"/>
  </r>
  <r>
    <x v="5"/>
    <n v="55"/>
    <x v="3"/>
    <s v="573-03-1-01"/>
    <s v="FONDO PROPIO. COMPRA DE COMBUSTIBLE PARA GESTION DE CHEQUERA POR SAUL ALVARADO SEGUN INFORME DE ANTICIPO # A-202501-03 REF# 40101214"/>
    <n v="200"/>
    <s v="Débito"/>
    <x v="0"/>
  </r>
  <r>
    <x v="5"/>
    <n v="56"/>
    <x v="0"/>
    <s v="112-01-1-01"/>
    <s v="FONDO PROPIO. COMISION BANCARIA POR IMPRESION DE CHEQUERA SEGUN REFERENCIA # 14870179"/>
    <n v="-603.9"/>
    <s v="Crédito"/>
    <x v="0"/>
  </r>
  <r>
    <x v="5"/>
    <n v="56"/>
    <x v="5"/>
    <s v="581-03-1-01"/>
    <s v="FONDO PROPIO. COMISION BANCARIA POR IMPRESION DE CHEQUERA SEGUN REFERENCIA # 14870179"/>
    <n v="603.9"/>
    <s v="Débito"/>
    <x v="0"/>
  </r>
  <r>
    <x v="6"/>
    <n v="57"/>
    <x v="0"/>
    <s v="112-01-1-01"/>
    <s v="FONDO PROPIO. REEMBOLSO DE CUENTA POR PAGAR A LUIS MANZANARES SEGUN TTF # 82489236 "/>
    <n v="-1356"/>
    <s v="Crédito"/>
    <x v="0"/>
  </r>
  <r>
    <x v="6"/>
    <n v="57"/>
    <x v="1"/>
    <s v="157-01-1-09"/>
    <s v="FONDO PROPIO. CARGO POR ERROR DE PROCESAMIENTO DE REEMBOLSO DE CUENTA POR PAGAR A LUIS MANZANARES SEGUN TTF # 82489236. A-202501-09"/>
    <n v="321.5"/>
    <s v="Débito"/>
    <x v="0"/>
  </r>
  <r>
    <x v="6"/>
    <n v="57"/>
    <x v="7"/>
    <s v="259-01-1-02"/>
    <s v="FONDO PROPIO. REEMBOLSO DE CUENTA POR PAGAR A LUIS MANZANARES SEGUN TTF # 82489236 "/>
    <n v="1034.5"/>
    <s v="Débito"/>
    <x v="0"/>
  </r>
  <r>
    <x v="7"/>
    <n v="58"/>
    <x v="0"/>
    <s v="112-01-1-01"/>
    <s v="FONDOS PROPIOS. VIÁTICOS DE ALIMENTACIÓN Y TRANSPORTE A RUFINO SAUL ALVARADO POR RETIRO DE CHEQUERA Y CARGO BANCARIO POR TRANSFERENCIA. REF: 82564957"/>
    <n v="-474.9"/>
    <s v="Crédito"/>
    <x v="1"/>
  </r>
  <r>
    <x v="7"/>
    <n v="58"/>
    <x v="2"/>
    <s v="571-07-1-01"/>
    <s v="FONDO PROPIO. RUFINO SAUL ALVARADO. RETIRO DE CHEQUERA EN CHINANDEGA. REF: 82564957"/>
    <n v="400"/>
    <s v="Débito"/>
    <x v="0"/>
  </r>
  <r>
    <x v="7"/>
    <n v="58"/>
    <x v="5"/>
    <s v="581-03-1-01"/>
    <s v="FONDOS PROPIOS. CARGO POR TRANSFERENCIA A RUFINO SAÚL ALVARADO SEGÚN TRANSFERENCIA #: 82564957"/>
    <n v="74.900000000000006"/>
    <s v="Débito"/>
    <x v="1"/>
  </r>
  <r>
    <x v="7"/>
    <n v="59"/>
    <x v="0"/>
    <s v="112-01-1-01"/>
    <s v="FONDO LUCILLE. TRANSFERENCIA A BAYRON HERNANDEZ PARA PAGO DE INFORME PREVIO MINT E-14-12-2024-0028. REF: 82590910"/>
    <n v="-1873"/>
    <s v="Crédito"/>
    <x v="2"/>
  </r>
  <r>
    <x v="7"/>
    <n v="59"/>
    <x v="1"/>
    <s v="157-01-1-01"/>
    <s v="FONDO LUCILLE. TRANSFERENCIA EN EXCESO A BAYRON HERNANDEZ PARA PAGO DE INFORME PREVIO MINT E-14-12-2024-0028. REF: 82590910. A-202501-10"/>
    <n v="0.5"/>
    <s v="Débito"/>
    <x v="2"/>
  </r>
  <r>
    <x v="7"/>
    <n v="59"/>
    <x v="8"/>
    <s v="583-98-1-10"/>
    <s v="FONDO LUCILLE. INFORME PREVIO E-14-12-2024-0028. REFERENCIA #: 82590910"/>
    <n v="1872.5"/>
    <s v="Débito"/>
    <x v="2"/>
  </r>
  <r>
    <x v="8"/>
    <n v="1"/>
    <x v="0"/>
    <s v="112-01-1-01"/>
    <s v="FONDO LUCILLE. PRIMER DESEMBOLSO DEL 40% POR CONSULTORIA SOBRE ACCIONES DE CONSERVACIÓN PARA LA TORTUGA CAREY (ERETMOCHELYS IMBRICATA) EN LA RESERVA NATURAL ESTERO PADRE RAMOS. CK-1000"/>
    <n v="-12745.13"/>
    <s v="Crédito"/>
    <x v="2"/>
  </r>
  <r>
    <x v="8"/>
    <n v="1"/>
    <x v="4"/>
    <s v="252-02-1-02"/>
    <s v="FONDO LUCILLE. RETENCIÓN I.R. SOBRE CONSULTORIA. JUSTO R. ALVARADO P. CK-1000"/>
    <n v="-1416.13"/>
    <s v="Crédito"/>
    <x v="2"/>
  </r>
  <r>
    <x v="8"/>
    <n v="1"/>
    <x v="9"/>
    <s v="572-05-1-01"/>
    <s v="FONDO LUCILLE. ACCIONES DE CONSERVACIÓN PARA LA TORTUGA CAREY (ERETMOCHELYS IMBRICATA) EN LA RESERVA NATURAL ESTERO PADRE RAMOS. CK-1000"/>
    <n v="14161.26"/>
    <s v="Débito"/>
    <x v="2"/>
  </r>
  <r>
    <x v="9"/>
    <n v="60"/>
    <x v="0"/>
    <s v="112-01-1-01"/>
    <s v="FONDOS PROPIOS. INGRESOS POR VENTA DE SERVCIOS SEGÚN FACTURA N° 0015, ROC: 0037. TRANSFERENCIA #: 83285922"/>
    <n v="6497.5"/>
    <s v="Débito"/>
    <x v="1"/>
  </r>
  <r>
    <x v="9"/>
    <n v="60"/>
    <x v="10"/>
    <s v="191-03-1-02"/>
    <s v="FONDOS PROPIOS. POR EL VALOR DEL ANTICIPO PAGADO EN VENTA DE SERVICIOS CONFORME FACTURA N° 0015. CR: 8055 DE FFI."/>
    <n v="115"/>
    <s v="Débito"/>
    <x v="1"/>
  </r>
  <r>
    <x v="9"/>
    <n v="60"/>
    <x v="4"/>
    <s v="252-03-1-01"/>
    <s v="FONDOS PORPIOS. POR EL IVA APLICADO EN VENTA DE SERVICIOS SEGÚN FACTURA N° 0015."/>
    <n v="-862.5"/>
    <s v="Crédito"/>
    <x v="3"/>
  </r>
  <r>
    <x v="9"/>
    <n v="60"/>
    <x v="11"/>
    <s v="435-01-1-01"/>
    <s v="FONDOS PROPIOS. VENTA DE SERVICIOS SEGÚN FACTURA N° 0015"/>
    <n v="-5750"/>
    <s v="Crédito"/>
    <x v="1"/>
  </r>
  <r>
    <x v="10"/>
    <n v="2"/>
    <x v="0"/>
    <s v="112-01-1-01"/>
    <s v="FONDO LUCILLE. ANTICIPO PARA COMPRAS Y GASTOS. ISELA DEL SOCORRO CARRANZA. A-202501-04. CK-1001"/>
    <n v="-8770"/>
    <s v="Crédito"/>
    <x v="2"/>
  </r>
  <r>
    <x v="10"/>
    <n v="2"/>
    <x v="1"/>
    <s v="157-01-1-01"/>
    <s v="FONDO LUCILLE. ISELA DEL SOCORRO CARRANZA. A-202501-04. CK-1001"/>
    <n v="8770"/>
    <s v="Débito"/>
    <x v="2"/>
  </r>
  <r>
    <x v="11"/>
    <n v="61"/>
    <x v="1"/>
    <s v="157-01-1-01"/>
    <s v="FONDOS PROPIOS. INFORME DE JUSTIFICACIÓN DE ANTICIPO N° A-202501-04. ISELA CARRANZA VS CK-1001"/>
    <n v="-8699.11"/>
    <s v="Crédito"/>
    <x v="1"/>
  </r>
  <r>
    <x v="11"/>
    <n v="61"/>
    <x v="4"/>
    <s v="252-02-1-01"/>
    <s v="FONDOS PROPIOS. RETENCION I.R. SOBRE COMPRA DE COMBUSTIBLE. CP: 0098. CR: 0005. INFORME A-202501-04 VS CK-1004"/>
    <n v="-55.2"/>
    <s v="Crédito"/>
    <x v="1"/>
  </r>
  <r>
    <x v="11"/>
    <n v="61"/>
    <x v="12"/>
    <s v="535-01-1-01"/>
    <s v="FONDOS PROPIOS. PAGO POR SERVICIO DE COCINA EN EL MARCO DE VISITA  DE FLORENCIA UK. INFORME A-202501-04 VS CK-1001"/>
    <n v="900"/>
    <s v="Débito"/>
    <x v="1"/>
  </r>
  <r>
    <x v="11"/>
    <n v="61"/>
    <x v="12"/>
    <s v="535-01-1-01"/>
    <s v="FONDOS PROPOS. COMPRA DE MATERIA PRIMA PARA ELABORACIÓN DE ALIMENTOS EN EL MARCO DE VISITA FLORENCIA UK. INFORME A-202501-04 VS CK-1001"/>
    <n v="3225.06"/>
    <s v="Débito"/>
    <x v="4"/>
  </r>
  <r>
    <x v="11"/>
    <n v="61"/>
    <x v="12"/>
    <s v="535-02-1-01"/>
    <s v="FONDOS PROPIOS. COMBUSTIBLE UTILIZADO EN MONITOREO ACUÁTICO. INFORME A-202501-04 VS CK-1002"/>
    <n v="2760"/>
    <s v="Débito"/>
    <x v="1"/>
  </r>
  <r>
    <x v="11"/>
    <n v="61"/>
    <x v="12"/>
    <s v="535-02-1-01"/>
    <s v="FONDO LUCILLE. SERVICIO USO DE EMBARCACIÓN DURANTE ACTIVIDAD DE MONITOREO ACUÁTICO. INFORME "/>
    <n v="1300"/>
    <s v="Débito"/>
    <x v="2"/>
  </r>
  <r>
    <x v="11"/>
    <n v="61"/>
    <x v="2"/>
    <s v="571-07-1-01"/>
    <s v="FONDOS PROPIOS. VIAJE A CHINANDEGA PARA REALIZACIÓN DE COMPRAS DE MATERIAS PRIMAS E INSUMOS. INFORME A-202501-04 VS CK-1001."/>
    <n v="569.25"/>
    <s v="Débito"/>
    <x v="1"/>
  </r>
  <r>
    <x v="12"/>
    <n v="65"/>
    <x v="0"/>
    <s v="112-01-1-01"/>
    <s v="INGRESOS POR VENTA DE SERVICIOS DE ALIMENTOS Y BEBIDAS DE ENERO 2025. TRANSFERENCIA #: 83802375."/>
    <n v="5085"/>
    <s v="Débito"/>
    <x v="5"/>
  </r>
  <r>
    <x v="12"/>
    <n v="65"/>
    <x v="10"/>
    <s v="191-03-1-02"/>
    <s v="FONDOS PROPIOS. RETENCIÓN DEL 2% APLICADO A CASA CAREY POR VENTA DE SERVICIOS SEGÚN FACTURA N° 0014. CR: 8056 DE FFI-"/>
    <n v="90"/>
    <s v="Débito"/>
    <x v="1"/>
  </r>
  <r>
    <x v="12"/>
    <n v="65"/>
    <x v="4"/>
    <s v="252-03-1-01"/>
    <s v="FONDOS PROPIOS. POR EL VALOR DEL IVA APLICADO EN VENTA DE SERVICIOS SEGÚN FACTURA N° 0014."/>
    <n v="-675"/>
    <s v="Crédito"/>
    <x v="1"/>
  </r>
  <r>
    <x v="12"/>
    <n v="65"/>
    <x v="11"/>
    <s v="435-01-1-01"/>
    <s v="FONDOS PROPIOS. INGRESOS POR VENTA DE ALIMENTOS Y BEBIDAS SGÚN FACTURA N° 0014."/>
    <n v="-4500"/>
    <s v="Crédito"/>
    <x v="1"/>
  </r>
  <r>
    <x v="13"/>
    <n v="3"/>
    <x v="0"/>
    <s v="112-01-1-01"/>
    <s v="FONDO LUCILLE. PAGO A ABOGADO PARA REALIZAR DOCUMENTO DE DECLARATORIA NOTARIAL POR EXTRAVÍO DE LIBROS DIARIO Y MAYOR Y LUEGO NOTIFICARLO AL MEFCCA. CK-1002"/>
    <n v="-1080"/>
    <s v="Crédito"/>
    <x v="2"/>
  </r>
  <r>
    <x v="13"/>
    <n v="3"/>
    <x v="4"/>
    <s v="252-02-1-02"/>
    <s v="FONDO LUCILLE. PAGO A ABOGADO PARA REALIZAR DOCUMENTO DE DECLARATORIA NOTARIAL POR EXTRAVÍO DE LIBROS DIARIO Y MAYOR Y LUEGO NOTIFICARLO AL MEFCCA. CK-1002"/>
    <n v="-120"/>
    <s v="Crédito"/>
    <x v="2"/>
  </r>
  <r>
    <x v="13"/>
    <n v="3"/>
    <x v="9"/>
    <s v="572-05-1-01"/>
    <s v="FONDO LUCILLE. PAGO A ABOGADO PARA REALIZAR DOCUMENTO DE DECLARATORIA NOTARIAL POR EXTRAVÍO DE LIBROS DIARIO Y MAYOR Y LUEGO NOTIFICARLO AL MEFCCA. CK-1002"/>
    <n v="1200"/>
    <s v="Débito"/>
    <x v="2"/>
  </r>
  <r>
    <x v="13"/>
    <n v="4"/>
    <x v="0"/>
    <s v="112-01-1-01"/>
    <s v="FONDOS LUCILLE / PROPIOS. REEMBOLSO DE GASTOS VARIOS A RUFINO SAÚL ALVARADO PINEDA. CK-1003"/>
    <n v="-2030"/>
    <s v="Crédito"/>
    <x v="6"/>
  </r>
  <r>
    <x v="13"/>
    <n v="4"/>
    <x v="1"/>
    <s v="157-01-1-01"/>
    <s v="FONDOS PROPIOS. EXCESO DE REEMBOLSO A RUFINO SAÚL ALVARADO PINEDA SEGÚN CK-1003. A-202501-07"/>
    <n v="27.6"/>
    <s v="Débito"/>
    <x v="1"/>
  </r>
  <r>
    <x v="13"/>
    <n v="4"/>
    <x v="2"/>
    <s v="571-07-1-01"/>
    <s v="FONDO LUCILLE. VIÁTICO DE TRANSPORTE POR GESTIONES ADMINISTRATIVAS EN INSTITUCIONES BANCARIAS EN CHINANDEGA. CK-1003."/>
    <n v="210"/>
    <s v="Débito"/>
    <x v="2"/>
  </r>
  <r>
    <x v="13"/>
    <n v="4"/>
    <x v="3"/>
    <s v="573-03-1-01"/>
    <s v="FONDO LUCILLE. COMPRA DE COMBUSTIBLE POR TRASLADO DE PERSONAL A CONSTRUCCIÓN DE VIVERO. CK-1003"/>
    <n v="200"/>
    <s v="Débito"/>
    <x v="2"/>
  </r>
  <r>
    <x v="13"/>
    <n v="4"/>
    <x v="3"/>
    <s v="573-03-1-01"/>
    <s v="FONDOS PROPIOS. COMPRA DE COMBUSTIBLE POR TRASLADO DE SOCIOS A REUNIÓN EN CASA CAREY. CK-1003."/>
    <n v="1352.4"/>
    <s v="Débito"/>
    <x v="1"/>
  </r>
  <r>
    <x v="13"/>
    <n v="4"/>
    <x v="8"/>
    <s v="583-07-1-01"/>
    <s v="FONDOS LUCILLE. COMPRA DE PAPELERÍA Y ÚTILES DE FOCINA SEGÚN CK-1003."/>
    <n v="240"/>
    <s v="Débito"/>
    <x v="2"/>
  </r>
  <r>
    <x v="13"/>
    <n v="5"/>
    <x v="0"/>
    <s v="112-01-1-01"/>
    <s v="FONDO LUCILLE. ANTICPO PARA GASTOS VARIOS A RUFINO S. ALVARADO P. A-202501-08. CK-1004"/>
    <n v="-3240"/>
    <s v="Crédito"/>
    <x v="2"/>
  </r>
  <r>
    <x v="13"/>
    <n v="5"/>
    <x v="1"/>
    <s v="157-01-1-01"/>
    <s v="FONDO LUCILLE. RUFINO SAUL ALVARADO PINEDA. A-202501-08. CK-1004"/>
    <n v="3240"/>
    <s v="Débito"/>
    <x v="2"/>
  </r>
  <r>
    <x v="13"/>
    <n v="62"/>
    <x v="0"/>
    <s v="112-01-1-01"/>
    <s v="FONDOS PROPIOS. ANTICIPO A BAYRON HERNÁNDEZ. A-202501-05 POR REUNIÓN DEL EQUIPO DE FAUNA Y FLOR EN CASA CAREY. TRANSFERENCIA #: 83834102"/>
    <n v="-4510"/>
    <s v="Crédito"/>
    <x v="1"/>
  </r>
  <r>
    <x v="13"/>
    <n v="62"/>
    <x v="1"/>
    <s v="157-01-1-01"/>
    <s v="FONDOS PROPIOS. BAYRON HERNÁNDEZ. A-202501-05. TRANSFERENCIA #: 83834102"/>
    <n v="4510"/>
    <s v="Débito"/>
    <x v="1"/>
  </r>
  <r>
    <x v="13"/>
    <n v="63"/>
    <x v="0"/>
    <s v="112-01-1-01"/>
    <s v="FONDOS LUCILLE / PROPIOS. REEMBOLSO DE GASTOS VARIOS A BAYRON HERNÁNDEZ SEGÚN REFERENCIA #: 83835898"/>
    <n v="-4090"/>
    <s v="Crédito"/>
    <x v="6"/>
  </r>
  <r>
    <x v="13"/>
    <n v="63"/>
    <x v="1"/>
    <s v="157-01-1-01"/>
    <s v="FONDOS PROPIOS. REEMBOLSO EN EXCESO A BAYRON HERNÁNDEZ SEGUN TRANSFERENCIA #: 83835898. A-202501-06"/>
    <n v="54.1"/>
    <s v="Débito"/>
    <x v="1"/>
  </r>
  <r>
    <x v="13"/>
    <n v="63"/>
    <x v="12"/>
    <s v="535-01-1-01"/>
    <s v="FONDO LUCILLE. COMPRA DE CARNES Y VERDURA PARA ELABORACIÓN DE ALIMENTOS. TRANSFERENCIA #: 83835898"/>
    <n v="917.88"/>
    <s v="Débito"/>
    <x v="2"/>
  </r>
  <r>
    <x v="13"/>
    <n v="63"/>
    <x v="12"/>
    <s v="535-01-1-01"/>
    <s v="FONDOS PROPIOS. COMPRA DE GRANOS BÁSICOS Y OTROS INSUMOS PARA ELABORACIÓN DE ALIMENTOS. TRANSFERENCIA #: 83835898"/>
    <n v="572.44000000000005"/>
    <s v="Débito"/>
    <x v="1"/>
  </r>
  <r>
    <x v="13"/>
    <n v="63"/>
    <x v="2"/>
    <s v="571-07-1-01"/>
    <s v="FONDOS PROPIOS. ASITENCIA A TALLER DE CAPACITACIÓN EN MEFCCA MANAGUA. BAYRON HERNÁNDEZ. REF: 83835898"/>
    <n v="1040"/>
    <s v="Débito"/>
    <x v="1"/>
  </r>
  <r>
    <x v="13"/>
    <n v="63"/>
    <x v="3"/>
    <s v="573-03-1-01"/>
    <s v="FONDO LUCILLE. COMBUSTIBLE PARA TRASLADO DE SOCIOS EN ACTIVIDAD DE CONSTRUCCIÓN DE VIVERO DE MANGLE. REFERENCIA: 83835898"/>
    <n v="690"/>
    <s v="Débito"/>
    <x v="2"/>
  </r>
  <r>
    <x v="13"/>
    <n v="63"/>
    <x v="13"/>
    <s v="574-98-1-01"/>
    <s v="FONDOS PROPIOS. COMPRAS VARIAS DE PRODUCTOS DE LIMPIEZA. REFERENCIA: 83835898"/>
    <n v="815.58"/>
    <s v="Débito"/>
    <x v="1"/>
  </r>
  <r>
    <x v="14"/>
    <n v="64"/>
    <x v="1"/>
    <s v="157-01-1-01"/>
    <s v="FONDO LUCILLE. INFORME DE JUSTIFICACIÓN DE ANTICIPO N.º A-202501-08. RUFINO S. ALVARADO R. VS CK-1004"/>
    <n v="-2515"/>
    <s v="Crédito"/>
    <x v="2"/>
  </r>
  <r>
    <x v="14"/>
    <n v="64"/>
    <x v="2"/>
    <s v="571-07-1-01"/>
    <s v="FONDO LUCILLE. GESTIONES LEGALES SOBRE LIBROS CONTABLES. INFORME A-202501-08 VS CK-1004"/>
    <n v="1825"/>
    <s v="Débito"/>
    <x v="2"/>
  </r>
  <r>
    <x v="14"/>
    <n v="64"/>
    <x v="3"/>
    <s v="573-03-1-01"/>
    <s v="FONDO LUCILLE. TRASLADO DE PERSONAL AL ÁREA DE CONSTRUCCIÓN DE VIVERO. A-202501-08 VS CK-1004"/>
    <n v="690"/>
    <s v="Débito"/>
    <x v="2"/>
  </r>
  <r>
    <x v="14"/>
    <n v="66"/>
    <x v="0"/>
    <s v="112-01-1-01"/>
    <s v="FONDO CC-INGRESOS. SERVICIO DE IMPRESIÓN DE COMPROBANTES DE PAGO. REFERENCIA #: 84081313"/>
    <n v="-1047"/>
    <s v="Crédito"/>
    <x v="7"/>
  </r>
  <r>
    <x v="14"/>
    <n v="66"/>
    <x v="8"/>
    <s v="583-07-1-02"/>
    <s v="FONDO CC-INGRESOS. IMPRESIÓN DE COMPROBANTES DE PAGO. REF: 84081343"/>
    <n v="1046.5"/>
    <s v="Débito"/>
    <x v="7"/>
  </r>
  <r>
    <x v="14"/>
    <n v="66"/>
    <x v="14"/>
    <s v="591-08-1-01"/>
    <s v="FONDO CC-INGRESOS. ERROR EN PAGO DE SERVICIO DE IMPRESIÓN PAPELERÍA LEGAL. F-12342. REF: 84081343"/>
    <n v="0.5"/>
    <s v="Débito"/>
    <x v="7"/>
  </r>
  <r>
    <x v="15"/>
    <n v="68"/>
    <x v="0"/>
    <s v="112-01-1-01"/>
    <s v="FONDOS PROPIOS. DEPÓSITO DE REINTEGRO SOBRE ANTICIPO N.º A-202501-05. REF: 84346795"/>
    <n v="521.41999999999996"/>
    <s v="Débito"/>
    <x v="1"/>
  </r>
  <r>
    <x v="15"/>
    <n v="68"/>
    <x v="1"/>
    <s v="157-01-1-01"/>
    <s v="FONDOS PROPIOS. INFORME DE JUSTIFICACIÓN DE ANTICIPO N.º A-202501-05 VS TRN #: 83834102"/>
    <n v="-4510"/>
    <s v="Crédito"/>
    <x v="1"/>
  </r>
  <r>
    <x v="15"/>
    <n v="68"/>
    <x v="12"/>
    <s v="535-01-1-01"/>
    <s v="FONDOS PROPIOS. COMPRA DE MATERIAS PRIMAS PARA ELABORACIÓN DE ALIMENTOS. A-202501-05 VS TRN #: 83834102"/>
    <n v="2588.58"/>
    <s v="Débito"/>
    <x v="1"/>
  </r>
  <r>
    <x v="15"/>
    <n v="68"/>
    <x v="12"/>
    <s v="535-01-1-01"/>
    <s v="FONDOS PROPIOS. MANO DE OBRA PARA ELABORACIÓN DE ALIMENTOS Y BEBIDAS. A-202501-05 VS TRN #: 83834102."/>
    <n v="600"/>
    <s v="Débito"/>
    <x v="1"/>
  </r>
  <r>
    <x v="15"/>
    <n v="68"/>
    <x v="2"/>
    <s v="571-07-1-01"/>
    <s v="FONDOS PROPIOS. TRANSPORTE POR REALIZACIÓN DE COMPRAS DE MATERIAS PRIMAS. A-202501-05 VS TRN #: 83834102"/>
    <n v="110"/>
    <s v="Débito"/>
    <x v="1"/>
  </r>
  <r>
    <x v="15"/>
    <n v="68"/>
    <x v="3"/>
    <s v="573-03-1-01"/>
    <s v="FONDOS PROPIOS. COMBUSTIBLE PARA TRASLADO DE SOCIOS A REUNIÓN CASA CAREY. A-202501-05 VS TRN #: 83834102"/>
    <n v="690"/>
    <s v="Débito"/>
    <x v="1"/>
  </r>
  <r>
    <x v="15"/>
    <n v="69"/>
    <x v="0"/>
    <s v="112-01-1-01"/>
    <s v="FONDOS PROPIOS. REINTEGRO SOBRE ANTICIPO N.º A-202501-06. REFERENCIA #: 84346179"/>
    <n v="54.1"/>
    <s v="Débito"/>
    <x v="1"/>
  </r>
  <r>
    <x v="15"/>
    <n v="69"/>
    <x v="1"/>
    <s v="157-01-1-01"/>
    <s v="FONDOS PROPIOS. REINTEGRO SOBRE ANTICIPO N.º A-202501-06. REFERENCIA #: 84346179"/>
    <n v="-54.1"/>
    <s v="Crédito"/>
    <x v="1"/>
  </r>
  <r>
    <x v="15"/>
    <n v="70"/>
    <x v="0"/>
    <s v="112-01-1-01"/>
    <s v="FONDO LUCILLE. SERVICIOS DE CONTABILIDAD. REFERENCIA #: 84331387."/>
    <n v="-3242.93"/>
    <s v="Crédito"/>
    <x v="2"/>
  </r>
  <r>
    <x v="15"/>
    <n v="70"/>
    <x v="4"/>
    <s v="252-02-1-02"/>
    <s v="FONDO LUCILLE. RETENCIÓN I.R. SOBRE SERVICIOS DE CONTABILIDAD. REFERENCIA #: 84331387."/>
    <n v="-318.94"/>
    <s v="Crédito"/>
    <x v="2"/>
  </r>
  <r>
    <x v="15"/>
    <n v="70"/>
    <x v="9"/>
    <s v="572-05-1-01"/>
    <s v="FONDO LUCILLE. SERVICIOS DE CONTABILIDAD. REFERENCIA #: 84331387."/>
    <n v="3189.37"/>
    <s v="Débito"/>
    <x v="2"/>
  </r>
  <r>
    <x v="15"/>
    <n v="70"/>
    <x v="5"/>
    <s v="581-03-1-01"/>
    <s v="FONDO LUCILLE. COMISIÓN POR TRANSFERENCIA BANCARIA #: 84331387 PARA CANCELACIÓN DE SERVICIOS DE CONTABILIDAD."/>
    <n v="372.5"/>
    <s v="Débito"/>
    <x v="6"/>
  </r>
  <r>
    <x v="15"/>
    <n v="71"/>
    <x v="6"/>
    <s v="322-01-1-01"/>
    <s v="RECLASIFICACION A LA CUENTA 464.99.1.01 PARA COBERTURA DEL GASTO OPERATIVO A CARGO DEL FONDO LUCILLE. ENERO 2025."/>
    <n v="27245.51"/>
    <s v="Débito"/>
    <x v="8"/>
  </r>
  <r>
    <x v="15"/>
    <n v="71"/>
    <x v="15"/>
    <s v="464-99-1-01"/>
    <s v="RECLASIFICACION DE LA CUENTA 322.01.1.01 PARA COBERTURA DEL GASTO OPERATIVO A CARGO DEL FONDO LUCILLE. ENERO 2025."/>
    <n v="-27245.51"/>
    <s v="Crédito"/>
    <x v="9"/>
  </r>
  <r>
    <x v="16"/>
    <n v="1"/>
    <x v="0"/>
    <s v="112-01-1-01"/>
    <s v="FONDO PROPIOS. REINTEGRO SOBRE ANTICIPO N.º A-202501-03. SAUL ALVARADO VS REF: 82042797. DP: 40106157"/>
    <n v="89.07"/>
    <s v="Débito"/>
    <x v="10"/>
  </r>
  <r>
    <x v="16"/>
    <n v="1"/>
    <x v="1"/>
    <s v="157-01-1-01"/>
    <s v="FONDO PROPIOS. REINTEGRO SOBRE ANTICIPO N.º A-202501-03. SAUL ALVARADO VS REF: 82042797. DP: 40106157"/>
    <n v="-89.07"/>
    <s v="Crédito"/>
    <x v="10"/>
  </r>
  <r>
    <x v="16"/>
    <n v="1"/>
    <x v="1"/>
    <s v="157-01-1-01"/>
    <s v="FONDO LUCILLE. RUFINO S. ALVARADO P. A-202502-01. CK-1005"/>
    <n v="4070"/>
    <s v="Débito"/>
    <x v="10"/>
  </r>
  <r>
    <x v="16"/>
    <n v="1"/>
    <x v="0"/>
    <s v="112-01-1-01"/>
    <s v="FONDO LUCILLE. ANTICIPO PARA COMPRAS Y GASTOS. RUFINO S. ALVARADO P. A-202502-01. CK-1005"/>
    <n v="-4070"/>
    <s v="Crédito"/>
    <x v="10"/>
  </r>
  <r>
    <x v="16"/>
    <n v="2"/>
    <x v="0"/>
    <s v="112-01-1-01"/>
    <s v="FONDO LUCILLE. REINTEGRO SOBRE ANTICIPO N.º A-202501-08. SAUL ALVARADO P. VS CK-1004. REF: 40106163. ROC: 0052"/>
    <n v="725"/>
    <s v="Débito"/>
    <x v="10"/>
  </r>
  <r>
    <x v="16"/>
    <n v="2"/>
    <x v="1"/>
    <s v="157-01-1-01"/>
    <s v="FONDO LUCILLE. REINTEGRO SOBRE ANTICIPO N.º A-202501-08. SAUL ALVARADO P.  VS CK-1004. REF: 40106163. ROC: 0052"/>
    <n v="-725"/>
    <s v="Crédito"/>
    <x v="10"/>
  </r>
  <r>
    <x v="16"/>
    <n v="3"/>
    <x v="0"/>
    <s v="112-01-1-01"/>
    <s v="FONDOS PROPIOS. REINTEGRO DE RUFINO S. ALVARADO P. SOBRE ANTICIPO N.º A-202501-07. REF: 40106160. ROC: 0051"/>
    <n v="27.6"/>
    <s v="Débito"/>
    <x v="10"/>
  </r>
  <r>
    <x v="16"/>
    <n v="3"/>
    <x v="1"/>
    <s v="157-01-1-01"/>
    <s v="FONDOS PROPIOS. REINTEGRO DE RUFINO S. ALVARADO P. SOBRE ANTICIPO N.º A-202501-07. REF: 40106160. ROC: 0051"/>
    <n v="-27.6"/>
    <s v="Crédito"/>
    <x v="10"/>
  </r>
  <r>
    <x v="16"/>
    <n v="6"/>
    <x v="4"/>
    <s v="252-02-1-01"/>
    <s v="PAGO DE IMPUESTOS DE ENERO 2025 SEGÚN DMI N.º 2025960485181. REF: 84814736"/>
    <n v="55.2"/>
    <s v="Débito"/>
    <x v="10"/>
  </r>
  <r>
    <x v="16"/>
    <n v="6"/>
    <x v="4"/>
    <s v="252-02-1-02"/>
    <s v="PAGO DE IMPUESTOS DE ENERO 2025 SEGÚN DMI N.º 2025960485181. REF: 84814736"/>
    <n v="1855.07"/>
    <s v="Débito"/>
    <x v="10"/>
  </r>
  <r>
    <x v="16"/>
    <n v="6"/>
    <x v="4"/>
    <s v="252-03-1-01"/>
    <s v="PAGO DE IMPUESTOS DE ENERO 2025 SEGÚN DMI N.º 2025960485181. REF: 84814736"/>
    <n v="1537.5"/>
    <s v="Débito"/>
    <x v="10"/>
  </r>
  <r>
    <x v="16"/>
    <n v="6"/>
    <x v="0"/>
    <s v="112-01-1-01"/>
    <s v="PAGO DE IMPUESTOS DE ENERO 2025 SEGÚN DMI N.º 2025960485181. REF: 84814736"/>
    <n v="-3447.77"/>
    <s v="Crédito"/>
    <x v="10"/>
  </r>
  <r>
    <x v="17"/>
    <n v="7"/>
    <x v="8"/>
    <s v="583-01-1-01"/>
    <s v="FONDOS PROPIOS. IMPUESTO ANUAL SOBRE LA RENTA POR EL PERÍODO 2024. DAI N.º 2502960905094."/>
    <n v="1585.46"/>
    <s v="Débito"/>
    <x v="11"/>
  </r>
  <r>
    <x v="17"/>
    <n v="7"/>
    <x v="10"/>
    <s v="191-03-1-02"/>
    <s v="FONDOS PROPIOS. LIQUIDACIÓN DE I.R. ANUAL 2024 SEGÚN DAI N.º 2502960905094."/>
    <n v="-873"/>
    <s v="Crédito"/>
    <x v="10"/>
  </r>
  <r>
    <x v="17"/>
    <n v="7"/>
    <x v="0"/>
    <s v="112-01-1-01"/>
    <s v="FONDOS PROPIOS. LIQUIDACIÓN DE I.R. ANUAL 2024 SEGÚN DAI N.º 2502960905094. REF: 86297174"/>
    <n v="-712.46"/>
    <s v="Crédito"/>
    <x v="10"/>
  </r>
  <r>
    <x v="18"/>
    <n v="8"/>
    <x v="0"/>
    <s v="112-01-1-01"/>
    <s v="ERRORES DE REGISTRO SEGÚN TRANSFERENCIA DE LUIS MANUEL MANZANARES. REF: 86382166. ROC: 0054"/>
    <n v="400"/>
    <s v="Débito"/>
    <x v="10"/>
  </r>
  <r>
    <x v="18"/>
    <n v="8"/>
    <x v="7"/>
    <s v="259-01-1-02"/>
    <s v="ERRORES DE REGISTRO SEGÚN TRANSFERENCIA DE LUIS MANUEL MANZANARES. REF: 86382166. R}"/>
    <n v="-400"/>
    <s v="Crédito"/>
    <x v="10"/>
  </r>
  <r>
    <x v="19"/>
    <n v="9"/>
    <x v="7"/>
    <s v="259-01-1-02"/>
    <s v="REVERSIÓN DE TRANSFERENCIA #: 86382166 REALIZADA ERRONEAMENTE. REF: 86434208"/>
    <n v="400"/>
    <s v="Débito"/>
    <x v="10"/>
  </r>
  <r>
    <x v="19"/>
    <n v="9"/>
    <x v="0"/>
    <s v="112-01-1-01"/>
    <s v="REVERSIÓN DE TRANSFERENCIA #: 86382166 REALIZADA ERRONEAMENTE. REF: 86434208"/>
    <n v="-400"/>
    <s v="Crédito"/>
    <x v="10"/>
  </r>
  <r>
    <x v="20"/>
    <n v="2"/>
    <x v="9"/>
    <s v="572-05-1-01"/>
    <s v="FONDO LUCILLE. CANCELA SERVICIOS PROFESIONALES DE CONTABILIDAD. PERÍODO 2024. CK-1006"/>
    <n v="3189.37"/>
    <s v="Débito"/>
    <x v="6"/>
  </r>
  <r>
    <x v="20"/>
    <n v="2"/>
    <x v="4"/>
    <s v="252-02-1-02"/>
    <s v="FONDO LUCILLE. RETENCIÓN I.R. SOBRE SERVICIOS PROFESIONALES DE CONTABILIDAD. CR-0008. CK-1006"/>
    <n v="-318.94"/>
    <s v="Crédito"/>
    <x v="6"/>
  </r>
  <r>
    <x v="20"/>
    <n v="2"/>
    <x v="0"/>
    <s v="112-01-1-01"/>
    <s v="FONDO LUCILLE. CANCELA SERVICIOS PROFESIONALES DE CONTABILIDAD. PERÍODO 2024. CK-1006"/>
    <n v="-2870.43"/>
    <s v="Crédito"/>
    <x v="10"/>
  </r>
  <r>
    <x v="21"/>
    <n v="10"/>
    <x v="0"/>
    <s v="112-01-1-01"/>
    <s v="ERRORES DE REGISTRO POR TRANSFERENCIA DE ISELA DEL R. CARRANZA SEGÚN REF: 86785665. ROC: 0057"/>
    <n v="9"/>
    <s v="Débito"/>
    <x v="10"/>
  </r>
  <r>
    <x v="21"/>
    <n v="10"/>
    <x v="7"/>
    <s v="259-01-1-04"/>
    <s v="ERRORES DE REGISTRO POR TRANSFERENCIA DE ISELA DEL R. CARRANZA SEGÚN REF: 86785665. ROC: 0057"/>
    <n v="-9"/>
    <s v="Crédito"/>
    <x v="10"/>
  </r>
  <r>
    <x v="21"/>
    <n v="11"/>
    <x v="0"/>
    <s v="112-01-1-01"/>
    <s v="REINTEGRO SOBRE ANTICIPO N.º A-202501-04. ISELA DEL R. CARRANZA VS CK-1001. REF: 86782348. ROC: 0059"/>
    <n v="70.89"/>
    <s v="Débito"/>
    <x v="10"/>
  </r>
  <r>
    <x v="21"/>
    <n v="11"/>
    <x v="1"/>
    <s v="157-01-1-01"/>
    <s v="REINTEGRO SOBRE ANTICIPO N.º A-202501-04. ISELA DEL R. CARRANZA VS CK-1001. REF: 86782348. ROC: 0059"/>
    <n v="-70.89"/>
    <s v="Crédito"/>
    <x v="10"/>
  </r>
  <r>
    <x v="21"/>
    <n v="12"/>
    <x v="0"/>
    <s v="112-01-1-01"/>
    <s v="REINTEGRO SOBRE ANTICIPO N.º A-202501-10. BAYRON HERNÁNDEZ VS TRN: 82590910. ROC: 0055"/>
    <n v="0.5"/>
    <s v="Débito"/>
    <x v="10"/>
  </r>
  <r>
    <x v="21"/>
    <n v="12"/>
    <x v="1"/>
    <s v="157-01-1-01"/>
    <s v="REINTEGRO SOBRE ANTICIPO N.º A-202501-10. BAYRON HERNÁNDEZ VS TRN: 82590910. ROC: 0055"/>
    <n v="-0.5"/>
    <s v="Crédito"/>
    <x v="10"/>
  </r>
  <r>
    <x v="22"/>
    <n v="49"/>
    <x v="2"/>
    <s v="571-07-1-01"/>
    <s v="FONDO LUCILLE. ALIMENTACIÓN EN VISITA A INFOCOOP PARA PRESENTACIÓN DE INFORMES. A-202502-01 VS CK-1005"/>
    <n v="220"/>
    <s v="Débito"/>
    <x v="6"/>
  </r>
  <r>
    <x v="22"/>
    <n v="49"/>
    <x v="3"/>
    <s v="573-01-1-01"/>
    <s v="FONDO LUCILLE. USO DE EMBARCACIÓN POR MANTENIMIENTO, REUNIONES Y MONITOREO. A-202502-01 VS CK-1005"/>
    <n v="1200"/>
    <s v="Débito"/>
    <x v="6"/>
  </r>
  <r>
    <x v="22"/>
    <n v="49"/>
    <x v="3"/>
    <s v="573-03-1-01"/>
    <s v="FONDO LUCILLE. COMPRA DE COMBUSTIBLE POR GESTIONES EN ALCALDÍA. A-202502-01 VS CK-1005."/>
    <n v="400"/>
    <s v="Débito"/>
    <x v="6"/>
  </r>
  <r>
    <x v="22"/>
    <n v="49"/>
    <x v="8"/>
    <s v="583-07-1-01"/>
    <s v="FONDO LUCILLE. PAPELERÍA Y ÚTILES SEGÚN INFORME DE ANTICIPO A-202502-01 VS CK-1005"/>
    <n v="170"/>
    <s v="Débito"/>
    <x v="6"/>
  </r>
  <r>
    <x v="22"/>
    <n v="49"/>
    <x v="8"/>
    <s v="583-07-1-02"/>
    <s v="FONDO LUCILLE. SERVICIO DE IMPRESIONES SEGÚN INFORME A-202502-01 VS CK-1005"/>
    <n v="81"/>
    <s v="Débito"/>
    <x v="6"/>
  </r>
  <r>
    <x v="22"/>
    <n v="49"/>
    <x v="1"/>
    <s v="157-01-1-01"/>
    <s v="FONDO LUCILLE. INFORME DE JUSTIFICACIÓN DE ANTICIPO N.º A-202502-01. RUFINO S. ALVARADO VS CK-1005."/>
    <n v="-2071"/>
    <s v="Crédito"/>
    <x v="10"/>
  </r>
  <r>
    <x v="23"/>
    <n v="13"/>
    <x v="9"/>
    <s v="572-09-1-01"/>
    <s v="FONDOS PROPIOS. REFRIGERIOS POR VISITA DEL INTUR. CP #: 0107. TRANSFERENCIA #: 87052884"/>
    <n v="670"/>
    <s v="Débito"/>
    <x v="11"/>
  </r>
  <r>
    <x v="23"/>
    <n v="13"/>
    <x v="0"/>
    <s v="112-01-1-01"/>
    <s v="FONDOS PROPIOS. REFRIGERIOS POR VISITA DEL INTUR. CP #: 0107. TRANSFERENCIA #: 87052884"/>
    <n v="-670"/>
    <s v="Crédito"/>
    <x v="10"/>
  </r>
  <r>
    <x v="23"/>
    <n v="50"/>
    <x v="6"/>
    <s v="322-01-1-01"/>
    <s v="RECLASIFICACIÓN A LA CUENTA 464.99.1.01 PARA COBERTURA DEL GASTO OPERATIVO DE FEB-25 DEL FONDO LUCILLE."/>
    <n v="5260.37"/>
    <s v="Débito"/>
    <x v="6"/>
  </r>
  <r>
    <x v="23"/>
    <n v="50"/>
    <x v="15"/>
    <s v="464-99-1-01"/>
    <s v="RECLASIFICACIÓN DE LA CUENTA 322.01.1.01 PARA COBERTURA DEL GASTO OPERATIVO DE FEB-25 DEL FONDO LUCILLE."/>
    <n v="-5260.37"/>
    <s v="Crédito"/>
    <x v="6"/>
  </r>
  <r>
    <x v="24"/>
    <n v="14"/>
    <x v="4"/>
    <s v="252-02-1-02"/>
    <s v="PAGO DE IMPUESTOS DEL MES DE FEBRERO 2025 SEGÚN DMI N.º 2025960785657."/>
    <n v="318.94"/>
    <s v="Débito"/>
    <x v="10"/>
  </r>
  <r>
    <x v="24"/>
    <n v="14"/>
    <x v="0"/>
    <s v="112-01-1-01"/>
    <s v="PAGO DE IMPUESTOS DEL MES DE FEBRERO 2025 SEGÚN DMI N.º 2025960785657."/>
    <n v="-318.94"/>
    <s v="Crédito"/>
    <x v="10"/>
  </r>
  <r>
    <x v="25"/>
    <n v="3"/>
    <x v="1"/>
    <s v="157-01-1-01"/>
    <s v="FONDO LUCILLE. RUFINO S. ALVARDO P. A-202503-01. CK-1007"/>
    <n v="2370"/>
    <s v="Débito"/>
    <x v="10"/>
  </r>
  <r>
    <x v="25"/>
    <n v="3"/>
    <x v="0"/>
    <s v="112-01-1-01"/>
    <s v="FONDO LUCILLE. RUFINO S. ALVARDO P. A-202503-01. CK-1007"/>
    <n v="-2370"/>
    <s v="Crédito"/>
    <x v="10"/>
  </r>
  <r>
    <x v="25"/>
    <n v="4"/>
    <x v="9"/>
    <s v="572-05-1-01"/>
    <s v="FONDO LUCILLE. SERVICIOS LEGALES PARA DECLARATORIA DE SUSPENSIÓN DE TRÁMITES ANTE INFOCOOP. CK-1008"/>
    <n v="1200"/>
    <s v="Débito"/>
    <x v="6"/>
  </r>
  <r>
    <x v="25"/>
    <n v="4"/>
    <x v="4"/>
    <s v="252-02-1-02"/>
    <s v="FONDO LUCILLE. RETENCIÓN I.R. SOBRE SERVICIOS LEGALES. MERCEDES J. PEREZ S. CR-0009. CK-1008"/>
    <n v="-120"/>
    <s v="Crédito"/>
    <x v="6"/>
  </r>
  <r>
    <x v="25"/>
    <n v="4"/>
    <x v="0"/>
    <s v="112-01-1-01"/>
    <s v="FONDO LUCILLE. SERVICIOS LEGALES PARA DECLARATORIA DE SUSPENSIÓN DE TRÁMITES ANTE INFOCOOP. CK-1008"/>
    <n v="-1080"/>
    <s v="Crédito"/>
    <x v="10"/>
  </r>
  <r>
    <x v="26"/>
    <n v="51"/>
    <x v="2"/>
    <s v="571-07-1-01"/>
    <s v="FONDO LUCILLE. GESTIONES ANTE EL MINT Y POR SERVICIOS NOTARIALES. A-202503-01 VS CK-1007"/>
    <n v="2370"/>
    <s v="Débito"/>
    <x v="6"/>
  </r>
  <r>
    <x v="26"/>
    <n v="51"/>
    <x v="1"/>
    <s v="157-01-1-01"/>
    <s v="FONDO LUCILLE. INFORME DE JUSTIFICACIÓN DE ANTICIPO N.º A-202503-01. RUFINO S. ALVARADO P. VS CK-1007. "/>
    <n v="-2370"/>
    <s v="Crédito"/>
    <x v="10"/>
  </r>
  <r>
    <x v="27"/>
    <n v="15"/>
    <x v="8"/>
    <s v="583-98-1-10"/>
    <s v="FONDO LUCILLE. PAGO DE CONSTANCIA DE REGISTRO. DEPÓSITO #: 4010600"/>
    <n v="3745"/>
    <s v="Débito"/>
    <x v="6"/>
  </r>
  <r>
    <x v="27"/>
    <n v="15"/>
    <x v="0"/>
    <s v="112-01-1-01"/>
    <s v="FONDO LUCILLE. PAGO DE CONSTANCIA DE REGISTRO. TRANSFERENCIA #: 88177143"/>
    <n v="-3745"/>
    <s v="Crédito"/>
    <x v="10"/>
  </r>
  <r>
    <x v="28"/>
    <n v="5"/>
    <x v="9"/>
    <s v="572-05-1-01"/>
    <s v="FONDOS LUCILLE. CANCELA CONSULTORÍA ACCIONES DE CONSERVACIÓN PARA TORTUGA CAREY. CK-1009"/>
    <n v="21241.9"/>
    <s v="Débito"/>
    <x v="6"/>
  </r>
  <r>
    <x v="28"/>
    <n v="5"/>
    <x v="4"/>
    <s v="252-02-1-02"/>
    <s v="FONDOS LUCILLE. RETENCIÓN I.R. SOBRE CONSULTORÍA. RUFINO S. ALVARADO P. CR-0011. CK-1009"/>
    <n v="-2124.19"/>
    <s v="Crédito"/>
    <x v="6"/>
  </r>
  <r>
    <x v="28"/>
    <n v="5"/>
    <x v="0"/>
    <s v="112-01-1-01"/>
    <s v="FONDOS LUCILLE. CANCELA CONSULTORÍA ACCIONES DE CONSERVACIÓN PARA TORTUGA CAREY. CK-1009"/>
    <n v="-19117.71"/>
    <s v="Crédito"/>
    <x v="10"/>
  </r>
  <r>
    <x v="28"/>
    <n v="16"/>
    <x v="4"/>
    <s v="252-02-1-02"/>
    <s v="PAGO DE IMPUESTOS CORRESPONDIENTES A MARZO 2025 SEGÚN DMI N.º 2025961287014. 90701465"/>
    <n v="120"/>
    <s v="Débito"/>
    <x v="10"/>
  </r>
  <r>
    <x v="28"/>
    <n v="16"/>
    <x v="0"/>
    <s v="112-01-1-01"/>
    <s v="PAGO DE IMPUESTOS CORRESPONDIENTES A MARZO 2025 SEGÚN DMI N.º 2025961287014. 90701465"/>
    <n v="-120"/>
    <s v="Crédito"/>
    <x v="10"/>
  </r>
  <r>
    <x v="29"/>
    <n v="17"/>
    <x v="1"/>
    <s v="157-01-1-01"/>
    <s v="FONDOS PROPIOS. BAYRON J. HERNÁNDEZ J. A-202504-01. TRANSFERENCIA #: 91987604"/>
    <n v="5800"/>
    <s v="Débito"/>
    <x v="10"/>
  </r>
  <r>
    <x v="29"/>
    <n v="17"/>
    <x v="0"/>
    <s v="112-01-1-01"/>
    <s v="FONDOS PROPIOS. BAYRON J. HERNÁNDEZ J. A-202504-01. TRANSFERENCIA #: 91987604"/>
    <n v="-5800"/>
    <s v="Crédito"/>
    <x v="10"/>
  </r>
  <r>
    <x v="30"/>
    <n v="18"/>
    <x v="0"/>
    <s v="112-01-1-01"/>
    <s v="INGRESOS POR VENTA DE SERVICIOS SEGÚN F-0016. ROC: 0060. TRANSFERENCIA #: 943327746"/>
    <n v="9765.7999999999993"/>
    <s v="Débito"/>
    <x v="10"/>
  </r>
  <r>
    <x v="30"/>
    <n v="18"/>
    <x v="4"/>
    <s v="252-03-1-01"/>
    <s v="POR EL VALOR DEL IVA TRASLADADO EN VENTAS DE SERVICIOS SEGÚN FACTURA N.º 0016."/>
    <n v="-1273.8"/>
    <s v="Crédito"/>
    <x v="10"/>
  </r>
  <r>
    <x v="30"/>
    <n v="18"/>
    <x v="11"/>
    <s v="435-02-1-02"/>
    <s v="INGRESOS POR VENTA DE SERVICIOS SEGÚN F-0016. ROC: 0060. TRANSFERENCIA #: 943327746"/>
    <n v="-8492"/>
    <s v="Crédito"/>
    <x v="11"/>
  </r>
  <r>
    <x v="31"/>
    <n v="19"/>
    <x v="12"/>
    <s v="535-01-1-01"/>
    <s v="FONDOS PROPIOS. SERVICIO DE COCIINA Y COMPRA DE MATERIAS PRIMAS EN INSUMOS. A-202504-01 VS TF 91987604"/>
    <n v="1550"/>
    <s v="Débito"/>
    <x v="11"/>
  </r>
  <r>
    <x v="31"/>
    <n v="19"/>
    <x v="12"/>
    <s v="535-02-1-01"/>
    <s v="FONDOS PROPIOS. USO DE EMBARCACIÓN Y AYUDANTE DE MONITOREO. A-202504-01 VS TF 91987604"/>
    <n v="1700"/>
    <s v="Débito"/>
    <x v="11"/>
  </r>
  <r>
    <x v="31"/>
    <n v="19"/>
    <x v="12"/>
    <s v="535-02-1-01"/>
    <s v="FONDOS PROPIOS. COMBUSTIBLE USADO EN TOUR DE MONITOREO. A-202504-01 VS TF 91987604"/>
    <n v="1150"/>
    <s v="Débito"/>
    <x v="11"/>
  </r>
  <r>
    <x v="31"/>
    <n v="19"/>
    <x v="12"/>
    <s v="535-02-1-01"/>
    <s v="FONDOS PROPIOS. ACOMPAÑAMIENTO EN TOURS SEGÚN INFORME A-202504-01 VS TF 91987604"/>
    <n v="1300"/>
    <s v="Débito"/>
    <x v="11"/>
  </r>
  <r>
    <x v="31"/>
    <n v="19"/>
    <x v="0"/>
    <s v="112-01-1-01"/>
    <s v="REINTEGRO SOBRE ANTICIPO N.º A-202504-01 SEGÚN TRANSFERENCIA #: 92385563"/>
    <n v="100"/>
    <s v="Débito"/>
    <x v="10"/>
  </r>
  <r>
    <x v="31"/>
    <n v="19"/>
    <x v="1"/>
    <s v="157-01-1-01"/>
    <s v="FONDOS PROPIOS. INFORME DE JUSTIFICACIÓN DE ANTICIPO N.º A-202504-01. BAYRON J. HERNÁNDEZ J. VS REF: 91987604"/>
    <n v="-5800"/>
    <s v="Crédito"/>
    <x v="10"/>
  </r>
  <r>
    <x v="31"/>
    <n v="20"/>
    <x v="0"/>
    <s v="112-01-1-01"/>
    <s v="INGRESOS POR VENTA DE SERVICIOS SEGÚN FACTURA N.º 0017. ROC: 0061. REF: 92387251"/>
    <n v="862.5"/>
    <s v="Débito"/>
    <x v="10"/>
  </r>
  <r>
    <x v="31"/>
    <n v="20"/>
    <x v="11"/>
    <s v="435-01-1-01"/>
    <s v="INGRESOS POR VENTA DE SERVICIOS SEGÚN FACTURA N.º 0017. ROC: 0061. REF: 92387251"/>
    <n v="-750"/>
    <s v="Crédito"/>
    <x v="11"/>
  </r>
  <r>
    <x v="31"/>
    <n v="20"/>
    <x v="4"/>
    <s v="252-03-1-01"/>
    <s v="POR EL IVA TRASLADADO EN VENTA DE SERVICIOS SEGÚN FACTURA N.º 0017"/>
    <n v="-112.5"/>
    <s v="Crédito"/>
    <x v="10"/>
  </r>
  <r>
    <x v="32"/>
    <n v="21"/>
    <x v="1"/>
    <s v="157-01-1-01"/>
    <s v="FONDOS PROPIOS. BAYRON J. HERNÁNDEZ J. A-202504-02. REF: 92986868"/>
    <n v="3400"/>
    <s v="Débito"/>
    <x v="10"/>
  </r>
  <r>
    <x v="32"/>
    <n v="21"/>
    <x v="0"/>
    <s v="112-01-1-01"/>
    <s v="FONDOS PROPIOS. BAYRON J. HERNÁNDEZ J. A-202504-02. REF: 92986868"/>
    <n v="-3400"/>
    <s v="Crédito"/>
    <x v="10"/>
  </r>
  <r>
    <x v="33"/>
    <n v="22"/>
    <x v="0"/>
    <s v="112-01-1-01"/>
    <s v="ANTICIPO RECIBIDO DE FAUNA Y FLORA POR SERVICIO DE ALIMENTACIÓN. REF: 93161017"/>
    <n v="4576.5"/>
    <s v="Débito"/>
    <x v="10"/>
  </r>
  <r>
    <x v="33"/>
    <n v="22"/>
    <x v="16"/>
    <s v="241-01-1-01"/>
    <s v="ANTICIPO RECIBIDO DE FAUNA Y FLORA POR SERVICIO DE ALIMENTACIÓN. REF: 93161017"/>
    <n v="-4576.5"/>
    <s v="Crédito"/>
    <x v="10"/>
  </r>
  <r>
    <x v="33"/>
    <n v="52"/>
    <x v="6"/>
    <s v="322-01-1-01"/>
    <s v="RECLASIFICACIÓN A LA CUENTA 464.99.1.01 PARA COBERTURA DE GASTOS OPERATIVOS DEL FONDO LUCILLE. ABR-2025"/>
    <n v="21241.9"/>
    <s v="Débito"/>
    <x v="6"/>
  </r>
  <r>
    <x v="33"/>
    <n v="52"/>
    <x v="15"/>
    <s v="464-99-1-01"/>
    <s v="RECLASIFICACIÓN DE LA CUENTA 322.01.1.01 PARA COBERTURA DE GASTOS OPERATIVOS DEL FONDO LUCILLE. ABR-2025"/>
    <n v="-21241.9"/>
    <s v="Crédito"/>
    <x v="6"/>
  </r>
  <r>
    <x v="34"/>
    <n v="53"/>
    <x v="16"/>
    <s v="241-01-1-01"/>
    <s v="CANCELACIÓN DE FACTURA N.º 0018 DE FAUNA Y FLORA INTERNACIONAL POR VENTA DE ALIMENTOS Y BEBIDAS."/>
    <n v="4576.5"/>
    <s v="Débito"/>
    <x v="10"/>
  </r>
  <r>
    <x v="34"/>
    <n v="53"/>
    <x v="17"/>
    <s v="151-04-1-01"/>
    <s v="SALDO PENDIENTE DE CANCELACIÓN SOBRE FACTURA N.º 0018 POR VENTA DE ALIMENTOS Y BEBIDAS."/>
    <n v="305.10000000000002"/>
    <s v="Débito"/>
    <x v="10"/>
  </r>
  <r>
    <x v="34"/>
    <n v="53"/>
    <x v="10"/>
    <s v="191-03-1-02"/>
    <s v="POR EL VALOR DEL 2% SOBRE VENTAS DE ALIMENTOS Y BEBIDAS A CUENTA DEL P.M.D. CR-XX."/>
    <n v="86.4"/>
    <s v="Débito"/>
    <x v="10"/>
  </r>
  <r>
    <x v="34"/>
    <n v="53"/>
    <x v="11"/>
    <s v="435-01-1-01"/>
    <s v="INGRESOS POR VENTA DE ALIMENTOS Y BEBIDAS SEGÚN FACTURA N.º 0018."/>
    <n v="-4320"/>
    <s v="Crédito"/>
    <x v="11"/>
  </r>
  <r>
    <x v="34"/>
    <n v="53"/>
    <x v="4"/>
    <s v="252-03-1-01"/>
    <s v="POR EL VALOR DEL IVA APLICADO EN VENTAS DE ALIMENTOS Y BEBIDAS SEGÚN FACTURA N.º 0018"/>
    <n v="-648"/>
    <s v="Crédito"/>
    <x v="10"/>
  </r>
  <r>
    <x v="35"/>
    <n v="23"/>
    <x v="12"/>
    <s v="535-01-1-01"/>
    <s v="FONDOS PROPIOS. COSTO DE MATERIAS PRIMAS E INSUMOS PARA ALIMENTOS Y BEBIDAS. A-202504-02 VS TF: 92986868"/>
    <n v="2634.73"/>
    <s v="Débito"/>
    <x v="11"/>
  </r>
  <r>
    <x v="35"/>
    <n v="23"/>
    <x v="12"/>
    <s v="535-01-1-01"/>
    <s v="FONDOS PROPIOS. MANO DE OBRA PARA LA PREPARACIÓN DE ALIMENTOS Y BEBIDAS. A-202504-02 VS TF: 92986868"/>
    <n v="250"/>
    <s v="Débito"/>
    <x v="11"/>
  </r>
  <r>
    <x v="35"/>
    <n v="23"/>
    <x v="2"/>
    <s v="571-07-1-01"/>
    <s v="FONDOS PROPIOS. COMPRAS DE MATERIAS PRIMAS E INSUMOS. A-202504-02 VS TF: 92986868"/>
    <n v="505"/>
    <s v="Débito"/>
    <x v="11"/>
  </r>
  <r>
    <x v="35"/>
    <n v="23"/>
    <x v="0"/>
    <s v="112-01-1-01"/>
    <s v="FONDOS PROPIOS. REINTEGRO SOBRE ANTICIPO N.º A-202504-02 VS TF: 92986868. REF: 93345805"/>
    <n v="10.62"/>
    <s v="Débito"/>
    <x v="10"/>
  </r>
  <r>
    <x v="35"/>
    <n v="23"/>
    <x v="7"/>
    <s v="259-01-1-01"/>
    <s v="FONDOS PROPIOS. EXCESO EN REINTEGRO SOBRE ANTICIPO N.º A-202504-02. REF: 93345805"/>
    <n v="-0.35"/>
    <s v="Crédito"/>
    <x v="10"/>
  </r>
  <r>
    <x v="35"/>
    <n v="23"/>
    <x v="1"/>
    <s v="157-01-1-01"/>
    <s v="FONDOS PROPIOS. INFORME DE JUSTIFICACIÓN DE ANTICIPO N.º A-202504-02. BAYRON J. HERNÁNDEZ J. VS TF: 92986868"/>
    <n v="-3400"/>
    <s v="Crédito"/>
    <x v="10"/>
  </r>
  <r>
    <x v="36"/>
    <m/>
    <x v="2"/>
    <m/>
    <s v=" VIATICOS TRANSPORTE POR GESTIONES EN MINT"/>
    <n v="775"/>
    <s v="Débito"/>
    <x v="6"/>
  </r>
  <r>
    <x v="36"/>
    <m/>
    <x v="8"/>
    <m/>
    <s v=" CONSTANCIA INFORME PREVIO E-21-05-2025-0027"/>
    <n v="1852.5"/>
    <s v="Débito"/>
    <x v="6"/>
  </r>
  <r>
    <x v="36"/>
    <m/>
    <x v="2"/>
    <m/>
    <s v=" VIATICOS ALIMENTACION POR GESTIONES EN MINT"/>
    <n v="775"/>
    <s v="Débito"/>
    <x v="12"/>
  </r>
  <r>
    <x v="36"/>
    <m/>
    <x v="8"/>
    <m/>
    <s v=" CONSTANCIA INFORME PREVIO E-21-05-2025-0028"/>
    <n v="1852.5"/>
    <s v="Débito"/>
    <x v="12"/>
  </r>
  <r>
    <x v="36"/>
    <m/>
    <x v="5"/>
    <m/>
    <s v=" COMISIONES BANCARIAS"/>
    <n v="2593.5"/>
    <s v="Débito"/>
    <x v="12"/>
  </r>
  <r>
    <x v="37"/>
    <m/>
    <x v="8"/>
    <m/>
    <s v="SERVICIO ALIMENTACIÓN"/>
    <n v="450"/>
    <s v="Débito"/>
    <x v="6"/>
  </r>
  <r>
    <x v="37"/>
    <m/>
    <x v="8"/>
    <m/>
    <s v="SERVICIO COPIAS E IMPRESIÓN"/>
    <n v="156"/>
    <s v="Débito"/>
    <x v="6"/>
  </r>
  <r>
    <x v="37"/>
    <m/>
    <x v="8"/>
    <m/>
    <s v="COMBUSTIBLE"/>
    <n v="200"/>
    <s v="Débito"/>
    <x v="6"/>
  </r>
  <r>
    <x v="37"/>
    <m/>
    <x v="8"/>
    <m/>
    <s v="VIATICO DE TRANSPORTE"/>
    <n v="544"/>
    <s v="Débito"/>
    <x v="6"/>
  </r>
  <r>
    <x v="37"/>
    <m/>
    <x v="8"/>
    <m/>
    <s v="PAPELERIA Y UTILES"/>
    <n v="1290"/>
    <s v="Débito"/>
    <x v="6"/>
  </r>
  <r>
    <x v="37"/>
    <m/>
    <x v="8"/>
    <m/>
    <s v="SERVICIO COPIAS E IMPRESIÓN"/>
    <n v="44"/>
    <s v="Débito"/>
    <x v="6"/>
  </r>
  <r>
    <x v="37"/>
    <m/>
    <x v="8"/>
    <m/>
    <s v="COMBUSTIBLE TRÁMITE EN INFOCCOP"/>
    <n v="300"/>
    <s v="Débito"/>
    <x v="12"/>
  </r>
  <r>
    <x v="37"/>
    <m/>
    <x v="8"/>
    <m/>
    <s v="VIÁTICOS ALIMENTACIÓN Y TRANSPORTE"/>
    <n v="2800"/>
    <s v="Débito"/>
    <x v="12"/>
  </r>
  <r>
    <x v="37"/>
    <m/>
    <x v="8"/>
    <m/>
    <s v="MATERIAS PRIMAS"/>
    <n v="3696.2"/>
    <s v="Débito"/>
    <x v="13"/>
  </r>
  <r>
    <x v="37"/>
    <m/>
    <x v="8"/>
    <m/>
    <s v="VASOS TEŔMICOS (MRP)"/>
    <n v="672"/>
    <s v="Débito"/>
    <x v="13"/>
  </r>
  <r>
    <x v="37"/>
    <m/>
    <x v="8"/>
    <m/>
    <s v="TRANPORTE Y ALIMENTACION"/>
    <n v="460"/>
    <s v="Débito"/>
    <x v="13"/>
  </r>
  <r>
    <x v="37"/>
    <m/>
    <x v="8"/>
    <m/>
    <s v="SERVICIO COCINA"/>
    <n v="800"/>
    <s v="Débito"/>
    <x v="13"/>
  </r>
  <r>
    <x v="37"/>
    <m/>
    <x v="8"/>
    <m/>
    <s v="TRANSPORTE Y ALIMENTACIÓN"/>
    <n v="250"/>
    <s v="Débito"/>
    <x v="6"/>
  </r>
  <r>
    <x v="37"/>
    <m/>
    <x v="8"/>
    <m/>
    <s v="COMBUSTIBLE"/>
    <n v="200"/>
    <s v="Débito"/>
    <x v="6"/>
  </r>
  <r>
    <x v="37"/>
    <m/>
    <x v="8"/>
    <m/>
    <s v="IMPRESIONES"/>
    <n v="128"/>
    <s v="Débito"/>
    <x v="6"/>
  </r>
  <r>
    <x v="37"/>
    <m/>
    <x v="8"/>
    <m/>
    <s v="GASTOS LEGALES"/>
    <n v="2500"/>
    <s v="Débito"/>
    <x v="6"/>
  </r>
  <r>
    <x v="37"/>
    <m/>
    <x v="8"/>
    <m/>
    <s v="VIÁTICOS"/>
    <n v="8757"/>
    <s v="Débito"/>
    <x v="6"/>
  </r>
  <r>
    <x v="37"/>
    <m/>
    <x v="8"/>
    <m/>
    <s v="VIÁTICOS"/>
    <n v="8757"/>
    <s v="Débito"/>
    <x v="12"/>
  </r>
  <r>
    <x v="37"/>
    <m/>
    <x v="8"/>
    <m/>
    <s v="VIATICOS"/>
    <n v="640"/>
    <s v="Débito"/>
    <x v="12"/>
  </r>
  <r>
    <x v="37"/>
    <m/>
    <x v="8"/>
    <m/>
    <s v="SALARIOS ANTHONY ALVARADO"/>
    <n v="7639.48"/>
    <s v="Débito"/>
    <x v="12"/>
  </r>
  <r>
    <x v="37"/>
    <m/>
    <x v="8"/>
    <m/>
    <s v="INSS PATRONAL ANTHONY ALVARADO"/>
    <n v="1877.13"/>
    <s v="Débito"/>
    <x v="12"/>
  </r>
  <r>
    <x v="37"/>
    <m/>
    <x v="8"/>
    <m/>
    <s v="INATEC ANTHONY ALVARADO"/>
    <n v="152.79"/>
    <s v="Débito"/>
    <x v="12"/>
  </r>
  <r>
    <x v="37"/>
    <m/>
    <x v="8"/>
    <m/>
    <s v="SALARIOS RICARDO JIRON"/>
    <n v="7639.48"/>
    <s v="Débito"/>
    <x v="12"/>
  </r>
  <r>
    <x v="37"/>
    <m/>
    <x v="8"/>
    <m/>
    <s v="INSS PATRONAL RICARDO JIRON"/>
    <n v="1877.13"/>
    <s v="Débito"/>
    <x v="12"/>
  </r>
  <r>
    <x v="37"/>
    <m/>
    <x v="8"/>
    <m/>
    <s v="INATEC RICARDO JIRON"/>
    <n v="152.79"/>
    <s v="Débito"/>
    <x v="12"/>
  </r>
  <r>
    <x v="37"/>
    <m/>
    <x v="8"/>
    <m/>
    <s v="SALARIOS RUFINO ALVARADO"/>
    <n v="7639.48"/>
    <s v="Débito"/>
    <x v="12"/>
  </r>
  <r>
    <x v="37"/>
    <m/>
    <x v="8"/>
    <m/>
    <s v="INSS PATRONAL RUFINO ALVARADO"/>
    <n v="1877.13"/>
    <s v="Débito"/>
    <x v="12"/>
  </r>
  <r>
    <x v="37"/>
    <m/>
    <x v="8"/>
    <m/>
    <s v="INATEC RUFINO ALVARADO"/>
    <n v="152.79"/>
    <s v="Débito"/>
    <x v="12"/>
  </r>
  <r>
    <x v="37"/>
    <m/>
    <x v="8"/>
    <m/>
    <s v="SALARIOS BAYRON"/>
    <n v="7639.48"/>
    <s v="Débito"/>
    <x v="6"/>
  </r>
  <r>
    <x v="37"/>
    <m/>
    <x v="8"/>
    <m/>
    <s v="INSS PATRONAL BAYRON"/>
    <n v="1877.13"/>
    <s v="Débito"/>
    <x v="6"/>
  </r>
  <r>
    <x v="37"/>
    <m/>
    <x v="8"/>
    <m/>
    <s v="INATEC BAYRON"/>
    <n v="152.79"/>
    <s v="Débito"/>
    <x v="6"/>
  </r>
  <r>
    <x v="37"/>
    <m/>
    <x v="8"/>
    <m/>
    <s v="SALARIOS JOSE MORENO"/>
    <n v="7639.48"/>
    <s v="Débito"/>
    <x v="6"/>
  </r>
  <r>
    <x v="37"/>
    <m/>
    <x v="8"/>
    <m/>
    <s v="INSS PATRONAL JOSE MORENO"/>
    <n v="1877.13"/>
    <s v="Débito"/>
    <x v="6"/>
  </r>
  <r>
    <x v="37"/>
    <m/>
    <x v="8"/>
    <m/>
    <s v="INATEC JOSE MORENO"/>
    <n v="152.79"/>
    <s v="Débito"/>
    <x v="6"/>
  </r>
  <r>
    <x v="37"/>
    <m/>
    <x v="8"/>
    <m/>
    <s v="SALARIOS JUAN CHEVEZ"/>
    <n v="7639.48"/>
    <s v="Débito"/>
    <x v="12"/>
  </r>
  <r>
    <x v="37"/>
    <m/>
    <x v="8"/>
    <m/>
    <s v="INSS PATRONAL JUAN CHEVEZ"/>
    <n v="1877.13"/>
    <s v="Débito"/>
    <x v="12"/>
  </r>
  <r>
    <x v="37"/>
    <m/>
    <x v="8"/>
    <m/>
    <s v="INATEC JUAN CHEVEZ"/>
    <n v="152.79"/>
    <s v="Débito"/>
    <x v="12"/>
  </r>
  <r>
    <x v="37"/>
    <m/>
    <x v="8"/>
    <m/>
    <s v="SALARIOS LILLIETH MORENO"/>
    <n v="7639.48"/>
    <s v="Débito"/>
    <x v="6"/>
  </r>
  <r>
    <x v="37"/>
    <m/>
    <x v="8"/>
    <m/>
    <s v="INSS PATRONAL LILLIETH MORENO"/>
    <n v="1877.13"/>
    <s v="Débito"/>
    <x v="6"/>
  </r>
  <r>
    <x v="37"/>
    <m/>
    <x v="8"/>
    <m/>
    <s v="INATEC LILLIETH MORENO"/>
    <n v="152.79"/>
    <s v="Débito"/>
    <x v="6"/>
  </r>
  <r>
    <x v="37"/>
    <m/>
    <x v="8"/>
    <m/>
    <s v="SALARIOS EDGARD MANZANARES"/>
    <n v="7639.48"/>
    <s v="Débito"/>
    <x v="6"/>
  </r>
  <r>
    <x v="37"/>
    <m/>
    <x v="8"/>
    <m/>
    <s v="INSS PATRONAL EDGARD MANZANARES"/>
    <n v="1877.13"/>
    <s v="Débito"/>
    <x v="6"/>
  </r>
  <r>
    <x v="37"/>
    <m/>
    <x v="8"/>
    <m/>
    <s v="INATEC EDGARD MANZANARES"/>
    <n v="152.79"/>
    <s v="Débito"/>
    <x v="6"/>
  </r>
  <r>
    <x v="38"/>
    <m/>
    <x v="8"/>
    <m/>
    <s v="MATERIAS PRIMAS E INSUMOS"/>
    <n v="11510"/>
    <s v="Débito"/>
    <x v="13"/>
  </r>
  <r>
    <x v="38"/>
    <m/>
    <x v="8"/>
    <m/>
    <s v="VIÁTICOS ALIMENTACIÓN Y TRANSPORTE"/>
    <n v="890"/>
    <s v="Débito"/>
    <x v="13"/>
  </r>
  <r>
    <x v="38"/>
    <m/>
    <x v="8"/>
    <m/>
    <s v="SERVICIO COCINA"/>
    <n v="600"/>
    <s v="Débito"/>
    <x v="13"/>
  </r>
  <r>
    <x v="38"/>
    <m/>
    <x v="8"/>
    <m/>
    <s v="VIÁTICOS ALIMENTACIÓN Y TRANSPORTE"/>
    <n v="800"/>
    <s v="Débito"/>
    <x v="13"/>
  </r>
  <r>
    <x v="38"/>
    <m/>
    <x v="8"/>
    <m/>
    <s v="MATERIAS PRIMAS E INSUMOS"/>
    <n v="2200"/>
    <s v="Débito"/>
    <x v="13"/>
  </r>
  <r>
    <x v="38"/>
    <m/>
    <x v="8"/>
    <m/>
    <s v="MANTENIMIENTO Y REPARACIÓN EQUIPO COMPUTO"/>
    <n v="5606.08"/>
    <s v="Débito"/>
    <x v="6"/>
  </r>
  <r>
    <x v="38"/>
    <m/>
    <x v="8"/>
    <m/>
    <s v="MATERIAS PRIMAS E INSUMOS"/>
    <n v="1720.5"/>
    <s v="Débito"/>
    <x v="13"/>
  </r>
  <r>
    <x v="38"/>
    <m/>
    <x v="8"/>
    <m/>
    <s v="VIÁTICOS ALIMENTACIÓN Y TRANSPORTE"/>
    <n v="280"/>
    <s v="Débito"/>
    <x v="13"/>
  </r>
  <r>
    <x v="38"/>
    <m/>
    <x v="8"/>
    <m/>
    <s v="MATERIAS PRIMAS E INSUMOS"/>
    <n v="1092.77"/>
    <s v="Débito"/>
    <x v="13"/>
  </r>
  <r>
    <x v="38"/>
    <m/>
    <x v="8"/>
    <m/>
    <s v="SALARIOS"/>
    <n v="43654.16"/>
    <s v="Débito"/>
    <x v="6"/>
  </r>
  <r>
    <x v="38"/>
    <m/>
    <x v="8"/>
    <m/>
    <s v="INSS PATRONAL"/>
    <n v="9385.64"/>
    <s v="Débito"/>
    <x v="6"/>
  </r>
  <r>
    <x v="38"/>
    <m/>
    <x v="8"/>
    <m/>
    <s v="INATEC"/>
    <n v="873.08"/>
    <s v="Débito"/>
    <x v="6"/>
  </r>
  <r>
    <x v="38"/>
    <m/>
    <x v="8"/>
    <m/>
    <s v="SALARIOS"/>
    <n v="51293.64"/>
    <s v="Débito"/>
    <x v="12"/>
  </r>
  <r>
    <x v="38"/>
    <m/>
    <x v="8"/>
    <m/>
    <s v="INSS PATRONAL"/>
    <n v="11028.13"/>
    <s v="Débito"/>
    <x v="12"/>
  </r>
  <r>
    <x v="38"/>
    <m/>
    <x v="8"/>
    <m/>
    <s v="INATEC"/>
    <n v="1025.8800000000001"/>
    <s v="Débito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FONDO">
  <location ref="A3:B7" firstHeaderRow="1" firstDataRow="1" firstDataCol="1" rowPageCount="1" colPageCount="1"/>
  <pivotFields count="10"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Page" multipleItemSelectionAllowed="1" showAll="0">
      <items count="19">
        <item h="1" x="0"/>
        <item h="1" x="17"/>
        <item h="1" x="1"/>
        <item h="1" x="10"/>
        <item h="1" x="16"/>
        <item h="1" x="4"/>
        <item h="1" x="7"/>
        <item h="1" x="6"/>
        <item h="1" x="11"/>
        <item h="1" x="15"/>
        <item x="12"/>
        <item x="2"/>
        <item x="9"/>
        <item x="3"/>
        <item x="13"/>
        <item x="5"/>
        <item x="8"/>
        <item x="14"/>
        <item t="default"/>
      </items>
    </pivotField>
    <pivotField showAll="0"/>
    <pivotField showAll="0"/>
    <pivotField dataField="1" showAll="0"/>
    <pivotField showAll="0"/>
    <pivotField axis="axisRow" showAll="0">
      <items count="15">
        <item x="8"/>
        <item x="11"/>
        <item x="7"/>
        <item x="9"/>
        <item x="12"/>
        <item x="6"/>
        <item x="2"/>
        <item x="5"/>
        <item x="3"/>
        <item x="0"/>
        <item x="13"/>
        <item x="1"/>
        <item x="4"/>
        <item x="10"/>
        <item t="default"/>
      </items>
    </pivotField>
    <pivotField axis="axisRow" showAll="0" defaultSubtotal="0">
      <items count="8">
        <item x="2"/>
        <item n="PROPIOS" sd="0" x="6"/>
        <item x="3"/>
        <item sd="0" x="5"/>
        <item n="LUCILLE" sd="0" x="7"/>
        <item x="1"/>
        <item x="0"/>
        <item x="4"/>
      </items>
    </pivotField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2">
    <field x="8"/>
    <field x="7"/>
  </rowFields>
  <rowItems count="4">
    <i>
      <x v="1"/>
    </i>
    <i>
      <x v="3"/>
    </i>
    <i>
      <x v="4"/>
    </i>
    <i t="grand">
      <x/>
    </i>
  </rowItems>
  <colItems count="1">
    <i/>
  </colItems>
  <pageFields count="1">
    <pageField fld="2" hier="-1"/>
  </pageFields>
  <dataFields count="1">
    <dataField name="TOTAL" fld="5" baseField="0" baseItem="0" numFmtId="43"/>
  </dataFields>
  <formats count="1"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Fondos" colHeaderCaption="Meses">
  <location ref="A3:J9" firstHeaderRow="1" firstDataRow="3" firstDataCol="1" rowPageCount="1" colPageCount="1"/>
  <pivotFields count="10">
    <pivotField axis="axisCol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Page" multipleItemSelectionAllowed="1" showAll="0">
      <items count="19">
        <item h="1" x="0"/>
        <item h="1" x="17"/>
        <item h="1" x="1"/>
        <item h="1" x="10"/>
        <item h="1" x="16"/>
        <item h="1" x="4"/>
        <item h="1" x="7"/>
        <item h="1" x="6"/>
        <item h="1" x="11"/>
        <item h="1" x="15"/>
        <item x="12"/>
        <item x="2"/>
        <item x="9"/>
        <item x="3"/>
        <item x="13"/>
        <item x="5"/>
        <item x="8"/>
        <item x="14"/>
        <item t="default"/>
      </items>
    </pivotField>
    <pivotField showAll="0"/>
    <pivotField showAll="0"/>
    <pivotField dataField="1" showAll="0"/>
    <pivotField showAll="0"/>
    <pivotField showAll="0">
      <items count="15">
        <item x="8"/>
        <item x="11"/>
        <item x="7"/>
        <item x="9"/>
        <item x="12"/>
        <item x="6"/>
        <item x="2"/>
        <item x="5"/>
        <item x="3"/>
        <item x="0"/>
        <item x="13"/>
        <item x="1"/>
        <item x="4"/>
        <item x="10"/>
        <item t="default"/>
      </items>
    </pivotField>
    <pivotField axis="axisRow" showAll="0" defaultSubtotal="0">
      <items count="8">
        <item x="0"/>
        <item x="1"/>
        <item x="2"/>
        <item x="3"/>
        <item x="4"/>
        <item x="5"/>
        <item n="PROPIOS" x="6"/>
        <item n="LUCILLE" x="7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8"/>
  </rowFields>
  <rowItems count="4">
    <i>
      <x v="5"/>
    </i>
    <i>
      <x v="6"/>
    </i>
    <i>
      <x v="7"/>
    </i>
    <i t="grand">
      <x/>
    </i>
  </rowItems>
  <colFields count="2">
    <field x="9"/>
    <field x="0"/>
  </colFields>
  <col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2" hier="-1"/>
  </pageFields>
  <dataFields count="1">
    <dataField name="Suma de Valor" fld="5" baseField="0" baseItem="0" numFmtId="43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Tabla3" displayName="Tabla3" ref="A1:H54" totalsRowShown="0">
  <autoFilter ref="A1:H54"/>
  <tableColumns count="8">
    <tableColumn id="1" name="Fecha" dataDxfId="0"/>
    <tableColumn id="2" name="No. Cpr"/>
    <tableColumn id="3" name="Principal"/>
    <tableColumn id="4" name="Número Cuenta"/>
    <tableColumn id="5" name="Concepto"/>
    <tableColumn id="6" name="Valor"/>
    <tableColumn id="7" name="Movimiento"/>
    <tableColumn id="8" name="Fond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H23" totalsRowShown="0">
  <autoFilter ref="A1:H23"/>
  <tableColumns count="8">
    <tableColumn id="1" name="Fecha" dataDxfId="1"/>
    <tableColumn id="2" name="No. Cpr"/>
    <tableColumn id="3" name="Principal"/>
    <tableColumn id="4" name="Número Cuenta"/>
    <tableColumn id="5" name="Concepto"/>
    <tableColumn id="6" name="Valor"/>
    <tableColumn id="7" name="Movimiento"/>
    <tableColumn id="8" name="Fond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a1" displayName="Tabla1" ref="A1:H46" totalsRowShown="0">
  <autoFilter ref="A1:H46"/>
  <tableColumns count="8">
    <tableColumn id="1" name="Fecha" dataDxfId="2"/>
    <tableColumn id="2" name="No. Cpr"/>
    <tableColumn id="3" name="Principal"/>
    <tableColumn id="4" name="Número Cuenta"/>
    <tableColumn id="5" name="Concepto"/>
    <tableColumn id="6" name="Valor"/>
    <tableColumn id="7" name="Movimiento"/>
    <tableColumn id="8" name="Fon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zoomScaleNormal="100" workbookViewId="0">
      <pane ySplit="1" topLeftCell="A2" activePane="bottomLeft" state="frozen"/>
      <selection pane="bottomLeft" activeCell="E10" sqref="E10"/>
    </sheetView>
  </sheetViews>
  <sheetFormatPr baseColWidth="10" defaultColWidth="11.5703125" defaultRowHeight="12.75" customHeight="1" x14ac:dyDescent="0.2"/>
  <cols>
    <col min="4" max="4" width="15.28515625" customWidth="1"/>
    <col min="5" max="5" width="65.42578125" customWidth="1"/>
  </cols>
  <sheetData>
    <row r="1" spans="1:8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2.75" customHeight="1" x14ac:dyDescent="0.2">
      <c r="A2" s="1">
        <v>45659</v>
      </c>
      <c r="B2">
        <v>48</v>
      </c>
      <c r="C2">
        <v>112</v>
      </c>
      <c r="D2" t="s">
        <v>8</v>
      </c>
      <c r="E2" t="s">
        <v>9</v>
      </c>
      <c r="F2">
        <v>-1400</v>
      </c>
      <c r="G2" t="s">
        <v>10</v>
      </c>
      <c r="H2" t="s">
        <v>11</v>
      </c>
    </row>
    <row r="3" spans="1:8" ht="12.75" customHeight="1" x14ac:dyDescent="0.2">
      <c r="A3" s="1">
        <v>45659</v>
      </c>
      <c r="B3">
        <v>48</v>
      </c>
      <c r="C3">
        <v>157</v>
      </c>
      <c r="D3" t="s">
        <v>12</v>
      </c>
      <c r="E3" t="s">
        <v>13</v>
      </c>
      <c r="F3">
        <v>1400</v>
      </c>
      <c r="G3" t="s">
        <v>14</v>
      </c>
      <c r="H3" t="s">
        <v>11</v>
      </c>
    </row>
    <row r="4" spans="1:8" ht="12.75" customHeight="1" x14ac:dyDescent="0.2">
      <c r="A4" s="1">
        <v>45660</v>
      </c>
      <c r="B4">
        <v>49</v>
      </c>
      <c r="C4">
        <v>157</v>
      </c>
      <c r="D4" t="s">
        <v>12</v>
      </c>
      <c r="E4" t="s">
        <v>15</v>
      </c>
      <c r="F4">
        <v>-1400</v>
      </c>
      <c r="G4" t="s">
        <v>10</v>
      </c>
      <c r="H4" t="s">
        <v>11</v>
      </c>
    </row>
    <row r="5" spans="1:8" ht="12.75" customHeight="1" x14ac:dyDescent="0.2">
      <c r="A5" s="1">
        <v>45660</v>
      </c>
      <c r="B5">
        <v>49</v>
      </c>
      <c r="C5">
        <v>571</v>
      </c>
      <c r="D5" t="s">
        <v>16</v>
      </c>
      <c r="E5" t="s">
        <v>17</v>
      </c>
      <c r="F5">
        <v>970</v>
      </c>
      <c r="G5" t="s">
        <v>14</v>
      </c>
      <c r="H5" t="s">
        <v>11</v>
      </c>
    </row>
    <row r="6" spans="1:8" ht="12.75" customHeight="1" x14ac:dyDescent="0.2">
      <c r="A6" s="1">
        <v>45660</v>
      </c>
      <c r="B6">
        <v>49</v>
      </c>
      <c r="C6">
        <v>573</v>
      </c>
      <c r="D6" t="s">
        <v>18</v>
      </c>
      <c r="E6" t="s">
        <v>19</v>
      </c>
      <c r="F6">
        <v>430</v>
      </c>
      <c r="G6" t="s">
        <v>14</v>
      </c>
      <c r="H6" t="s">
        <v>11</v>
      </c>
    </row>
    <row r="7" spans="1:8" ht="12.75" customHeight="1" x14ac:dyDescent="0.2">
      <c r="A7" s="1">
        <v>45661</v>
      </c>
      <c r="B7">
        <v>50</v>
      </c>
      <c r="C7">
        <v>112</v>
      </c>
      <c r="D7" t="s">
        <v>8</v>
      </c>
      <c r="E7" t="s">
        <v>20</v>
      </c>
      <c r="F7">
        <v>-3996</v>
      </c>
      <c r="G7" t="s">
        <v>10</v>
      </c>
      <c r="H7" t="s">
        <v>11</v>
      </c>
    </row>
    <row r="8" spans="1:8" ht="12.75" customHeight="1" x14ac:dyDescent="0.2">
      <c r="A8" s="1">
        <v>45661</v>
      </c>
      <c r="B8">
        <v>50</v>
      </c>
      <c r="C8">
        <v>252</v>
      </c>
      <c r="D8" t="s">
        <v>21</v>
      </c>
      <c r="E8" t="s">
        <v>20</v>
      </c>
      <c r="F8">
        <v>3996</v>
      </c>
      <c r="G8" t="s">
        <v>14</v>
      </c>
      <c r="H8" t="s">
        <v>11</v>
      </c>
    </row>
    <row r="9" spans="1:8" ht="12.75" customHeight="1" x14ac:dyDescent="0.2">
      <c r="A9" s="1">
        <v>45661</v>
      </c>
      <c r="B9">
        <v>51</v>
      </c>
      <c r="C9">
        <v>112</v>
      </c>
      <c r="D9" t="s">
        <v>8</v>
      </c>
      <c r="E9" t="s">
        <v>22</v>
      </c>
      <c r="F9">
        <v>-600</v>
      </c>
      <c r="G9" t="s">
        <v>10</v>
      </c>
      <c r="H9" t="s">
        <v>11</v>
      </c>
    </row>
    <row r="10" spans="1:8" ht="12.75" customHeight="1" x14ac:dyDescent="0.2">
      <c r="A10" s="1">
        <v>45661</v>
      </c>
      <c r="B10">
        <v>51</v>
      </c>
      <c r="C10">
        <v>571</v>
      </c>
      <c r="D10" t="s">
        <v>16</v>
      </c>
      <c r="E10" t="s">
        <v>22</v>
      </c>
      <c r="F10">
        <v>600</v>
      </c>
      <c r="G10" t="s">
        <v>14</v>
      </c>
      <c r="H10" t="s">
        <v>11</v>
      </c>
    </row>
    <row r="11" spans="1:8" ht="12.75" customHeight="1" x14ac:dyDescent="0.2">
      <c r="A11" s="1">
        <v>45662</v>
      </c>
      <c r="B11">
        <v>67</v>
      </c>
      <c r="C11">
        <v>112</v>
      </c>
      <c r="D11" t="s">
        <v>8</v>
      </c>
      <c r="E11" t="s">
        <v>23</v>
      </c>
      <c r="F11">
        <v>690</v>
      </c>
      <c r="G11" t="s">
        <v>14</v>
      </c>
      <c r="H11" t="s">
        <v>24</v>
      </c>
    </row>
    <row r="12" spans="1:8" ht="12.75" customHeight="1" x14ac:dyDescent="0.2">
      <c r="A12" s="1">
        <v>45662</v>
      </c>
      <c r="B12">
        <v>67</v>
      </c>
      <c r="C12">
        <v>157</v>
      </c>
      <c r="D12" t="s">
        <v>12</v>
      </c>
      <c r="E12" t="s">
        <v>25</v>
      </c>
      <c r="F12">
        <v>-1600</v>
      </c>
      <c r="G12" t="s">
        <v>10</v>
      </c>
      <c r="H12" t="s">
        <v>24</v>
      </c>
    </row>
    <row r="13" spans="1:8" ht="12.75" customHeight="1" x14ac:dyDescent="0.2">
      <c r="A13" s="1">
        <v>45662</v>
      </c>
      <c r="B13">
        <v>67</v>
      </c>
      <c r="C13">
        <v>571</v>
      </c>
      <c r="D13" t="s">
        <v>16</v>
      </c>
      <c r="E13" t="s">
        <v>26</v>
      </c>
      <c r="F13">
        <v>610</v>
      </c>
      <c r="G13" t="s">
        <v>14</v>
      </c>
      <c r="H13" t="s">
        <v>24</v>
      </c>
    </row>
    <row r="14" spans="1:8" ht="12.75" customHeight="1" x14ac:dyDescent="0.2">
      <c r="A14" s="1">
        <v>45662</v>
      </c>
      <c r="B14">
        <v>67</v>
      </c>
      <c r="C14">
        <v>573</v>
      </c>
      <c r="D14" t="s">
        <v>18</v>
      </c>
      <c r="E14" t="s">
        <v>27</v>
      </c>
      <c r="F14">
        <v>300</v>
      </c>
      <c r="G14" t="s">
        <v>14</v>
      </c>
      <c r="H14" t="s">
        <v>24</v>
      </c>
    </row>
    <row r="15" spans="1:8" ht="12.75" customHeight="1" x14ac:dyDescent="0.2">
      <c r="A15" s="1">
        <v>45663</v>
      </c>
      <c r="B15">
        <v>52</v>
      </c>
      <c r="C15">
        <v>112</v>
      </c>
      <c r="D15" t="s">
        <v>8</v>
      </c>
      <c r="E15" t="s">
        <v>28</v>
      </c>
      <c r="F15">
        <v>-1600</v>
      </c>
      <c r="G15" t="s">
        <v>10</v>
      </c>
      <c r="H15" t="s">
        <v>11</v>
      </c>
    </row>
    <row r="16" spans="1:8" ht="12.75" customHeight="1" x14ac:dyDescent="0.2">
      <c r="A16" s="1">
        <v>45663</v>
      </c>
      <c r="B16">
        <v>52</v>
      </c>
      <c r="C16">
        <v>157</v>
      </c>
      <c r="D16" t="s">
        <v>12</v>
      </c>
      <c r="E16" t="s">
        <v>29</v>
      </c>
      <c r="F16">
        <v>1600</v>
      </c>
      <c r="G16" t="s">
        <v>14</v>
      </c>
      <c r="H16" t="s">
        <v>11</v>
      </c>
    </row>
    <row r="17" spans="1:8" ht="12.75" customHeight="1" x14ac:dyDescent="0.2">
      <c r="A17" s="1">
        <v>45664</v>
      </c>
      <c r="B17">
        <v>53</v>
      </c>
      <c r="C17">
        <v>112</v>
      </c>
      <c r="D17" t="s">
        <v>8</v>
      </c>
      <c r="E17" t="s">
        <v>30</v>
      </c>
      <c r="F17">
        <v>-974.9</v>
      </c>
      <c r="G17" t="s">
        <v>10</v>
      </c>
      <c r="H17" t="s">
        <v>11</v>
      </c>
    </row>
    <row r="18" spans="1:8" ht="12.75" customHeight="1" x14ac:dyDescent="0.2">
      <c r="A18" s="1">
        <v>45664</v>
      </c>
      <c r="B18">
        <v>53</v>
      </c>
      <c r="C18">
        <v>157</v>
      </c>
      <c r="D18" t="s">
        <v>12</v>
      </c>
      <c r="E18" t="s">
        <v>31</v>
      </c>
      <c r="F18">
        <v>900</v>
      </c>
      <c r="G18" t="s">
        <v>14</v>
      </c>
      <c r="H18" t="s">
        <v>11</v>
      </c>
    </row>
    <row r="19" spans="1:8" ht="12.75" customHeight="1" x14ac:dyDescent="0.2">
      <c r="A19" s="1">
        <v>45664</v>
      </c>
      <c r="B19">
        <v>53</v>
      </c>
      <c r="C19">
        <v>581</v>
      </c>
      <c r="D19" t="s">
        <v>32</v>
      </c>
      <c r="E19" t="s">
        <v>33</v>
      </c>
      <c r="F19">
        <v>74.900000000000006</v>
      </c>
      <c r="G19" t="s">
        <v>14</v>
      </c>
      <c r="H19" t="s">
        <v>11</v>
      </c>
    </row>
    <row r="20" spans="1:8" ht="12.75" customHeight="1" x14ac:dyDescent="0.2">
      <c r="A20" s="1">
        <v>45664</v>
      </c>
      <c r="B20">
        <v>54</v>
      </c>
      <c r="C20">
        <v>112</v>
      </c>
      <c r="D20" t="s">
        <v>8</v>
      </c>
      <c r="E20" t="s">
        <v>34</v>
      </c>
      <c r="F20">
        <v>65631.92</v>
      </c>
      <c r="G20" t="s">
        <v>14</v>
      </c>
      <c r="H20" t="s">
        <v>35</v>
      </c>
    </row>
    <row r="21" spans="1:8" ht="12.75" customHeight="1" x14ac:dyDescent="0.2">
      <c r="A21" s="1">
        <v>45664</v>
      </c>
      <c r="B21">
        <v>54</v>
      </c>
      <c r="C21">
        <v>322</v>
      </c>
      <c r="D21" t="s">
        <v>36</v>
      </c>
      <c r="E21" t="s">
        <v>34</v>
      </c>
      <c r="F21">
        <v>-66380.92</v>
      </c>
      <c r="G21" t="s">
        <v>10</v>
      </c>
      <c r="H21" t="s">
        <v>35</v>
      </c>
    </row>
    <row r="22" spans="1:8" ht="12.75" customHeight="1" x14ac:dyDescent="0.2">
      <c r="A22" s="1">
        <v>45664</v>
      </c>
      <c r="B22">
        <v>54</v>
      </c>
      <c r="C22">
        <v>581</v>
      </c>
      <c r="D22" t="s">
        <v>32</v>
      </c>
      <c r="E22" t="s">
        <v>37</v>
      </c>
      <c r="F22">
        <v>749</v>
      </c>
      <c r="G22" t="s">
        <v>14</v>
      </c>
      <c r="H22" t="s">
        <v>35</v>
      </c>
    </row>
    <row r="23" spans="1:8" ht="12.75" customHeight="1" x14ac:dyDescent="0.2">
      <c r="A23" s="1">
        <v>45664</v>
      </c>
      <c r="B23">
        <v>55</v>
      </c>
      <c r="C23">
        <v>112</v>
      </c>
      <c r="D23" t="s">
        <v>8</v>
      </c>
      <c r="E23" t="s">
        <v>38</v>
      </c>
      <c r="F23">
        <v>610.92999999999995</v>
      </c>
      <c r="G23" t="s">
        <v>14</v>
      </c>
      <c r="H23" t="s">
        <v>11</v>
      </c>
    </row>
    <row r="24" spans="1:8" ht="12.75" customHeight="1" x14ac:dyDescent="0.2">
      <c r="A24" s="1">
        <v>45664</v>
      </c>
      <c r="B24">
        <v>55</v>
      </c>
      <c r="C24">
        <v>157</v>
      </c>
      <c r="D24" t="s">
        <v>12</v>
      </c>
      <c r="E24" t="s">
        <v>39</v>
      </c>
      <c r="F24">
        <v>-810.93</v>
      </c>
      <c r="G24" t="s">
        <v>10</v>
      </c>
      <c r="H24" t="s">
        <v>11</v>
      </c>
    </row>
    <row r="25" spans="1:8" ht="12.75" customHeight="1" x14ac:dyDescent="0.2">
      <c r="A25" s="1">
        <v>45664</v>
      </c>
      <c r="B25">
        <v>55</v>
      </c>
      <c r="C25">
        <v>573</v>
      </c>
      <c r="D25" t="s">
        <v>18</v>
      </c>
      <c r="E25" t="s">
        <v>40</v>
      </c>
      <c r="F25">
        <v>200</v>
      </c>
      <c r="G25" t="s">
        <v>14</v>
      </c>
      <c r="H25" t="s">
        <v>11</v>
      </c>
    </row>
    <row r="26" spans="1:8" ht="12.75" customHeight="1" x14ac:dyDescent="0.2">
      <c r="A26" s="1">
        <v>45664</v>
      </c>
      <c r="B26">
        <v>56</v>
      </c>
      <c r="C26">
        <v>112</v>
      </c>
      <c r="D26" t="s">
        <v>8</v>
      </c>
      <c r="E26" t="s">
        <v>41</v>
      </c>
      <c r="F26">
        <v>-603.9</v>
      </c>
      <c r="G26" t="s">
        <v>10</v>
      </c>
      <c r="H26" t="s">
        <v>11</v>
      </c>
    </row>
    <row r="27" spans="1:8" ht="12.75" customHeight="1" x14ac:dyDescent="0.2">
      <c r="A27" s="1">
        <v>45664</v>
      </c>
      <c r="B27">
        <v>56</v>
      </c>
      <c r="C27">
        <v>581</v>
      </c>
      <c r="D27" t="s">
        <v>32</v>
      </c>
      <c r="E27" t="s">
        <v>41</v>
      </c>
      <c r="F27">
        <v>603.9</v>
      </c>
      <c r="G27" t="s">
        <v>14</v>
      </c>
      <c r="H27" t="s">
        <v>11</v>
      </c>
    </row>
    <row r="28" spans="1:8" ht="12.75" customHeight="1" x14ac:dyDescent="0.2">
      <c r="A28" s="1">
        <v>45669</v>
      </c>
      <c r="B28">
        <v>57</v>
      </c>
      <c r="C28">
        <v>112</v>
      </c>
      <c r="D28" t="s">
        <v>8</v>
      </c>
      <c r="E28" t="s">
        <v>42</v>
      </c>
      <c r="F28">
        <v>-1356</v>
      </c>
      <c r="G28" t="s">
        <v>10</v>
      </c>
      <c r="H28" t="s">
        <v>11</v>
      </c>
    </row>
    <row r="29" spans="1:8" ht="12.75" customHeight="1" x14ac:dyDescent="0.2">
      <c r="A29" s="1">
        <v>45669</v>
      </c>
      <c r="B29">
        <v>57</v>
      </c>
      <c r="C29">
        <v>157</v>
      </c>
      <c r="D29" t="s">
        <v>43</v>
      </c>
      <c r="E29" t="s">
        <v>44</v>
      </c>
      <c r="F29">
        <v>321.5</v>
      </c>
      <c r="G29" t="s">
        <v>14</v>
      </c>
      <c r="H29" t="s">
        <v>11</v>
      </c>
    </row>
    <row r="30" spans="1:8" ht="12.75" customHeight="1" x14ac:dyDescent="0.2">
      <c r="A30" s="1">
        <v>45669</v>
      </c>
      <c r="B30">
        <v>57</v>
      </c>
      <c r="C30">
        <v>259</v>
      </c>
      <c r="D30" t="s">
        <v>45</v>
      </c>
      <c r="E30" t="s">
        <v>42</v>
      </c>
      <c r="F30">
        <v>1034.5</v>
      </c>
      <c r="G30" t="s">
        <v>14</v>
      </c>
      <c r="H30" t="s">
        <v>11</v>
      </c>
    </row>
    <row r="31" spans="1:8" ht="12.75" customHeight="1" x14ac:dyDescent="0.2">
      <c r="A31" s="1">
        <v>45670</v>
      </c>
      <c r="B31">
        <v>58</v>
      </c>
      <c r="C31">
        <v>112</v>
      </c>
      <c r="D31" t="s">
        <v>8</v>
      </c>
      <c r="E31" t="s">
        <v>46</v>
      </c>
      <c r="F31">
        <v>-474.9</v>
      </c>
      <c r="G31" t="s">
        <v>10</v>
      </c>
      <c r="H31" t="s">
        <v>24</v>
      </c>
    </row>
    <row r="32" spans="1:8" ht="12.75" customHeight="1" x14ac:dyDescent="0.2">
      <c r="A32" s="1">
        <v>45670</v>
      </c>
      <c r="B32">
        <v>58</v>
      </c>
      <c r="C32">
        <v>571</v>
      </c>
      <c r="D32" t="s">
        <v>16</v>
      </c>
      <c r="E32" t="s">
        <v>47</v>
      </c>
      <c r="F32">
        <v>400</v>
      </c>
      <c r="G32" t="s">
        <v>14</v>
      </c>
      <c r="H32" t="s">
        <v>11</v>
      </c>
    </row>
    <row r="33" spans="1:8" ht="12.75" customHeight="1" x14ac:dyDescent="0.2">
      <c r="A33" s="1">
        <v>45670</v>
      </c>
      <c r="B33">
        <v>58</v>
      </c>
      <c r="C33">
        <v>581</v>
      </c>
      <c r="D33" t="s">
        <v>32</v>
      </c>
      <c r="E33" t="s">
        <v>48</v>
      </c>
      <c r="F33">
        <v>74.900000000000006</v>
      </c>
      <c r="G33" t="s">
        <v>14</v>
      </c>
      <c r="H33" t="s">
        <v>24</v>
      </c>
    </row>
    <row r="34" spans="1:8" ht="12.75" customHeight="1" x14ac:dyDescent="0.2">
      <c r="A34" s="1">
        <v>45670</v>
      </c>
      <c r="B34">
        <v>59</v>
      </c>
      <c r="C34">
        <v>112</v>
      </c>
      <c r="D34" t="s">
        <v>8</v>
      </c>
      <c r="E34" t="s">
        <v>49</v>
      </c>
      <c r="F34">
        <v>-1873</v>
      </c>
      <c r="G34" t="s">
        <v>10</v>
      </c>
      <c r="H34" t="s">
        <v>35</v>
      </c>
    </row>
    <row r="35" spans="1:8" ht="12.75" customHeight="1" x14ac:dyDescent="0.2">
      <c r="A35" s="1">
        <v>45670</v>
      </c>
      <c r="B35">
        <v>59</v>
      </c>
      <c r="C35">
        <v>157</v>
      </c>
      <c r="D35" t="s">
        <v>12</v>
      </c>
      <c r="E35" t="s">
        <v>50</v>
      </c>
      <c r="F35">
        <v>0.5</v>
      </c>
      <c r="G35" t="s">
        <v>14</v>
      </c>
      <c r="H35" t="s">
        <v>35</v>
      </c>
    </row>
    <row r="36" spans="1:8" x14ac:dyDescent="0.2">
      <c r="A36" s="1">
        <v>45670</v>
      </c>
      <c r="B36">
        <v>59</v>
      </c>
      <c r="C36">
        <v>583</v>
      </c>
      <c r="D36" t="s">
        <v>51</v>
      </c>
      <c r="E36" t="s">
        <v>52</v>
      </c>
      <c r="F36">
        <v>1872.5</v>
      </c>
      <c r="G36" t="s">
        <v>14</v>
      </c>
      <c r="H36" t="s">
        <v>35</v>
      </c>
    </row>
    <row r="37" spans="1:8" x14ac:dyDescent="0.2">
      <c r="A37" s="1">
        <v>45674</v>
      </c>
      <c r="B37">
        <v>1</v>
      </c>
      <c r="C37">
        <v>112</v>
      </c>
      <c r="D37" t="s">
        <v>8</v>
      </c>
      <c r="E37" t="s">
        <v>53</v>
      </c>
      <c r="F37">
        <v>-12745.13</v>
      </c>
      <c r="G37" t="s">
        <v>10</v>
      </c>
      <c r="H37" t="s">
        <v>35</v>
      </c>
    </row>
    <row r="38" spans="1:8" x14ac:dyDescent="0.2">
      <c r="A38" s="1">
        <v>45674</v>
      </c>
      <c r="B38">
        <v>1</v>
      </c>
      <c r="C38">
        <v>252</v>
      </c>
      <c r="D38" t="s">
        <v>54</v>
      </c>
      <c r="E38" t="s">
        <v>55</v>
      </c>
      <c r="F38">
        <v>-1416.13</v>
      </c>
      <c r="G38" t="s">
        <v>10</v>
      </c>
      <c r="H38" t="s">
        <v>35</v>
      </c>
    </row>
    <row r="39" spans="1:8" x14ac:dyDescent="0.2">
      <c r="A39" s="1">
        <v>45674</v>
      </c>
      <c r="B39">
        <v>1</v>
      </c>
      <c r="C39">
        <v>572</v>
      </c>
      <c r="D39" t="s">
        <v>56</v>
      </c>
      <c r="E39" t="s">
        <v>57</v>
      </c>
      <c r="F39">
        <v>14161.26</v>
      </c>
      <c r="G39" t="s">
        <v>14</v>
      </c>
      <c r="H39" t="s">
        <v>35</v>
      </c>
    </row>
    <row r="40" spans="1:8" x14ac:dyDescent="0.2">
      <c r="A40" s="1">
        <v>45677</v>
      </c>
      <c r="B40">
        <v>60</v>
      </c>
      <c r="C40">
        <v>112</v>
      </c>
      <c r="D40" t="s">
        <v>8</v>
      </c>
      <c r="E40" t="s">
        <v>58</v>
      </c>
      <c r="F40">
        <v>6497.5</v>
      </c>
      <c r="G40" t="s">
        <v>14</v>
      </c>
      <c r="H40" t="s">
        <v>24</v>
      </c>
    </row>
    <row r="41" spans="1:8" x14ac:dyDescent="0.2">
      <c r="A41" s="1">
        <v>45677</v>
      </c>
      <c r="B41">
        <v>60</v>
      </c>
      <c r="C41">
        <v>191</v>
      </c>
      <c r="D41" t="s">
        <v>59</v>
      </c>
      <c r="E41" t="s">
        <v>60</v>
      </c>
      <c r="F41">
        <v>115</v>
      </c>
      <c r="G41" t="s">
        <v>14</v>
      </c>
      <c r="H41" t="s">
        <v>24</v>
      </c>
    </row>
    <row r="42" spans="1:8" x14ac:dyDescent="0.2">
      <c r="A42" s="1">
        <v>45677</v>
      </c>
      <c r="B42">
        <v>60</v>
      </c>
      <c r="C42">
        <v>252</v>
      </c>
      <c r="D42" t="s">
        <v>21</v>
      </c>
      <c r="E42" t="s">
        <v>61</v>
      </c>
      <c r="F42">
        <v>-862.5</v>
      </c>
      <c r="G42" t="s">
        <v>10</v>
      </c>
      <c r="H42" t="s">
        <v>62</v>
      </c>
    </row>
    <row r="43" spans="1:8" x14ac:dyDescent="0.2">
      <c r="A43" s="1">
        <v>45677</v>
      </c>
      <c r="B43">
        <v>60</v>
      </c>
      <c r="C43">
        <v>435</v>
      </c>
      <c r="D43" t="s">
        <v>63</v>
      </c>
      <c r="E43" t="s">
        <v>64</v>
      </c>
      <c r="F43">
        <v>-5750</v>
      </c>
      <c r="G43" t="s">
        <v>10</v>
      </c>
      <c r="H43" t="s">
        <v>24</v>
      </c>
    </row>
    <row r="44" spans="1:8" x14ac:dyDescent="0.2">
      <c r="A44" s="1">
        <v>45678</v>
      </c>
      <c r="B44">
        <v>2</v>
      </c>
      <c r="C44">
        <v>112</v>
      </c>
      <c r="D44" t="s">
        <v>8</v>
      </c>
      <c r="E44" t="s">
        <v>65</v>
      </c>
      <c r="F44">
        <v>-8770</v>
      </c>
      <c r="G44" t="s">
        <v>10</v>
      </c>
      <c r="H44" t="s">
        <v>35</v>
      </c>
    </row>
    <row r="45" spans="1:8" x14ac:dyDescent="0.2">
      <c r="A45" s="1">
        <v>45678</v>
      </c>
      <c r="B45">
        <v>2</v>
      </c>
      <c r="C45">
        <v>157</v>
      </c>
      <c r="D45" t="s">
        <v>12</v>
      </c>
      <c r="E45" t="s">
        <v>66</v>
      </c>
      <c r="F45">
        <v>8770</v>
      </c>
      <c r="G45" t="s">
        <v>14</v>
      </c>
      <c r="H45" t="s">
        <v>35</v>
      </c>
    </row>
    <row r="46" spans="1:8" x14ac:dyDescent="0.2">
      <c r="A46" s="1">
        <v>45680</v>
      </c>
      <c r="B46">
        <v>61</v>
      </c>
      <c r="C46">
        <v>157</v>
      </c>
      <c r="D46" t="s">
        <v>12</v>
      </c>
      <c r="E46" t="s">
        <v>67</v>
      </c>
      <c r="F46">
        <v>-8699.11</v>
      </c>
      <c r="G46" t="s">
        <v>10</v>
      </c>
      <c r="H46" t="s">
        <v>24</v>
      </c>
    </row>
    <row r="47" spans="1:8" x14ac:dyDescent="0.2">
      <c r="A47" s="1">
        <v>45680</v>
      </c>
      <c r="B47">
        <v>61</v>
      </c>
      <c r="C47">
        <v>252</v>
      </c>
      <c r="D47" t="s">
        <v>68</v>
      </c>
      <c r="E47" t="s">
        <v>69</v>
      </c>
      <c r="F47">
        <v>-55.2</v>
      </c>
      <c r="G47" t="s">
        <v>10</v>
      </c>
      <c r="H47" t="s">
        <v>24</v>
      </c>
    </row>
    <row r="48" spans="1:8" x14ac:dyDescent="0.2">
      <c r="A48" s="1">
        <v>45680</v>
      </c>
      <c r="B48">
        <v>61</v>
      </c>
      <c r="C48">
        <v>535</v>
      </c>
      <c r="D48" t="s">
        <v>70</v>
      </c>
      <c r="E48" t="s">
        <v>71</v>
      </c>
      <c r="F48">
        <v>900</v>
      </c>
      <c r="G48" t="s">
        <v>14</v>
      </c>
      <c r="H48" t="s">
        <v>24</v>
      </c>
    </row>
    <row r="49" spans="1:8" x14ac:dyDescent="0.2">
      <c r="A49" s="1">
        <v>45680</v>
      </c>
      <c r="B49">
        <v>61</v>
      </c>
      <c r="C49">
        <v>535</v>
      </c>
      <c r="D49" t="s">
        <v>70</v>
      </c>
      <c r="E49" t="s">
        <v>72</v>
      </c>
      <c r="F49">
        <v>3225.06</v>
      </c>
      <c r="G49" t="s">
        <v>14</v>
      </c>
      <c r="H49" t="s">
        <v>73</v>
      </c>
    </row>
    <row r="50" spans="1:8" x14ac:dyDescent="0.2">
      <c r="A50" s="1">
        <v>45680</v>
      </c>
      <c r="B50">
        <v>61</v>
      </c>
      <c r="C50">
        <v>535</v>
      </c>
      <c r="D50" t="s">
        <v>74</v>
      </c>
      <c r="E50" t="s">
        <v>75</v>
      </c>
      <c r="F50">
        <v>2760</v>
      </c>
      <c r="G50" t="s">
        <v>14</v>
      </c>
      <c r="H50" t="s">
        <v>24</v>
      </c>
    </row>
    <row r="51" spans="1:8" x14ac:dyDescent="0.2">
      <c r="A51" s="1">
        <v>45680</v>
      </c>
      <c r="B51">
        <v>61</v>
      </c>
      <c r="C51">
        <v>535</v>
      </c>
      <c r="D51" t="s">
        <v>74</v>
      </c>
      <c r="E51" t="s">
        <v>76</v>
      </c>
      <c r="F51">
        <v>1300</v>
      </c>
      <c r="G51" t="s">
        <v>14</v>
      </c>
      <c r="H51" t="s">
        <v>35</v>
      </c>
    </row>
    <row r="52" spans="1:8" x14ac:dyDescent="0.2">
      <c r="A52" s="1">
        <v>45680</v>
      </c>
      <c r="B52">
        <v>61</v>
      </c>
      <c r="C52">
        <v>571</v>
      </c>
      <c r="D52" t="s">
        <v>16</v>
      </c>
      <c r="E52" t="s">
        <v>77</v>
      </c>
      <c r="F52">
        <v>569.25</v>
      </c>
      <c r="G52" t="s">
        <v>14</v>
      </c>
      <c r="H52" t="s">
        <v>24</v>
      </c>
    </row>
    <row r="53" spans="1:8" x14ac:dyDescent="0.2">
      <c r="A53" s="1">
        <v>45683</v>
      </c>
      <c r="B53">
        <v>65</v>
      </c>
      <c r="C53">
        <v>112</v>
      </c>
      <c r="D53" t="s">
        <v>8</v>
      </c>
      <c r="E53" t="s">
        <v>78</v>
      </c>
      <c r="F53">
        <v>5085</v>
      </c>
      <c r="G53" t="s">
        <v>14</v>
      </c>
      <c r="H53" t="s">
        <v>79</v>
      </c>
    </row>
    <row r="54" spans="1:8" x14ac:dyDescent="0.2">
      <c r="A54" s="1">
        <v>45683</v>
      </c>
      <c r="B54">
        <v>65</v>
      </c>
      <c r="C54">
        <v>191</v>
      </c>
      <c r="D54" t="s">
        <v>59</v>
      </c>
      <c r="E54" t="s">
        <v>80</v>
      </c>
      <c r="F54">
        <v>90</v>
      </c>
      <c r="G54" t="s">
        <v>14</v>
      </c>
      <c r="H54" t="s">
        <v>24</v>
      </c>
    </row>
    <row r="55" spans="1:8" x14ac:dyDescent="0.2">
      <c r="A55" s="1">
        <v>45683</v>
      </c>
      <c r="B55">
        <v>65</v>
      </c>
      <c r="C55">
        <v>252</v>
      </c>
      <c r="D55" t="s">
        <v>21</v>
      </c>
      <c r="E55" t="s">
        <v>81</v>
      </c>
      <c r="F55">
        <v>-675</v>
      </c>
      <c r="G55" t="s">
        <v>10</v>
      </c>
      <c r="H55" t="s">
        <v>24</v>
      </c>
    </row>
    <row r="56" spans="1:8" x14ac:dyDescent="0.2">
      <c r="A56" s="1">
        <v>45683</v>
      </c>
      <c r="B56">
        <v>65</v>
      </c>
      <c r="C56">
        <v>435</v>
      </c>
      <c r="D56" t="s">
        <v>63</v>
      </c>
      <c r="E56" t="s">
        <v>82</v>
      </c>
      <c r="F56">
        <v>-4500</v>
      </c>
      <c r="G56" t="s">
        <v>10</v>
      </c>
      <c r="H56" t="s">
        <v>24</v>
      </c>
    </row>
    <row r="57" spans="1:8" x14ac:dyDescent="0.2">
      <c r="A57" s="1">
        <v>45684</v>
      </c>
      <c r="B57">
        <v>3</v>
      </c>
      <c r="C57">
        <v>112</v>
      </c>
      <c r="D57" t="s">
        <v>8</v>
      </c>
      <c r="E57" t="s">
        <v>83</v>
      </c>
      <c r="F57">
        <v>-1080</v>
      </c>
      <c r="G57" t="s">
        <v>10</v>
      </c>
      <c r="H57" t="s">
        <v>35</v>
      </c>
    </row>
    <row r="58" spans="1:8" x14ac:dyDescent="0.2">
      <c r="A58" s="1">
        <v>45684</v>
      </c>
      <c r="B58">
        <v>3</v>
      </c>
      <c r="C58">
        <v>252</v>
      </c>
      <c r="D58" t="s">
        <v>54</v>
      </c>
      <c r="E58" t="s">
        <v>83</v>
      </c>
      <c r="F58">
        <v>-120</v>
      </c>
      <c r="G58" t="s">
        <v>10</v>
      </c>
      <c r="H58" t="s">
        <v>35</v>
      </c>
    </row>
    <row r="59" spans="1:8" x14ac:dyDescent="0.2">
      <c r="A59" s="1">
        <v>45684</v>
      </c>
      <c r="B59">
        <v>3</v>
      </c>
      <c r="C59">
        <v>572</v>
      </c>
      <c r="D59" t="s">
        <v>56</v>
      </c>
      <c r="E59" t="s">
        <v>83</v>
      </c>
      <c r="F59">
        <v>1200</v>
      </c>
      <c r="G59" t="s">
        <v>14</v>
      </c>
      <c r="H59" t="s">
        <v>35</v>
      </c>
    </row>
    <row r="60" spans="1:8" x14ac:dyDescent="0.2">
      <c r="A60" s="1">
        <v>45684</v>
      </c>
      <c r="B60">
        <v>4</v>
      </c>
      <c r="C60">
        <v>112</v>
      </c>
      <c r="D60" t="s">
        <v>8</v>
      </c>
      <c r="E60" t="s">
        <v>84</v>
      </c>
      <c r="F60">
        <v>-2030</v>
      </c>
      <c r="G60" t="s">
        <v>10</v>
      </c>
      <c r="H60" t="s">
        <v>85</v>
      </c>
    </row>
    <row r="61" spans="1:8" x14ac:dyDescent="0.2">
      <c r="A61" s="1">
        <v>45684</v>
      </c>
      <c r="B61">
        <v>4</v>
      </c>
      <c r="C61">
        <v>157</v>
      </c>
      <c r="D61" t="s">
        <v>12</v>
      </c>
      <c r="E61" t="s">
        <v>86</v>
      </c>
      <c r="F61">
        <v>27.6</v>
      </c>
      <c r="G61" t="s">
        <v>14</v>
      </c>
      <c r="H61" t="s">
        <v>24</v>
      </c>
    </row>
    <row r="62" spans="1:8" x14ac:dyDescent="0.2">
      <c r="A62" s="1">
        <v>45684</v>
      </c>
      <c r="B62">
        <v>4</v>
      </c>
      <c r="C62">
        <v>571</v>
      </c>
      <c r="D62" t="s">
        <v>16</v>
      </c>
      <c r="E62" t="s">
        <v>87</v>
      </c>
      <c r="F62">
        <v>210</v>
      </c>
      <c r="G62" t="s">
        <v>14</v>
      </c>
      <c r="H62" t="s">
        <v>35</v>
      </c>
    </row>
    <row r="63" spans="1:8" x14ac:dyDescent="0.2">
      <c r="A63" s="1">
        <v>45684</v>
      </c>
      <c r="B63">
        <v>4</v>
      </c>
      <c r="C63">
        <v>573</v>
      </c>
      <c r="D63" t="s">
        <v>18</v>
      </c>
      <c r="E63" t="s">
        <v>88</v>
      </c>
      <c r="F63">
        <v>200</v>
      </c>
      <c r="G63" t="s">
        <v>14</v>
      </c>
      <c r="H63" t="s">
        <v>35</v>
      </c>
    </row>
    <row r="64" spans="1:8" x14ac:dyDescent="0.2">
      <c r="A64" s="1">
        <v>45684</v>
      </c>
      <c r="B64">
        <v>4</v>
      </c>
      <c r="C64">
        <v>573</v>
      </c>
      <c r="D64" t="s">
        <v>18</v>
      </c>
      <c r="E64" t="s">
        <v>89</v>
      </c>
      <c r="F64">
        <v>1352.4</v>
      </c>
      <c r="G64" t="s">
        <v>14</v>
      </c>
      <c r="H64" t="s">
        <v>24</v>
      </c>
    </row>
    <row r="65" spans="1:8" x14ac:dyDescent="0.2">
      <c r="A65" s="1">
        <v>45684</v>
      </c>
      <c r="B65">
        <v>4</v>
      </c>
      <c r="C65">
        <v>583</v>
      </c>
      <c r="D65" t="s">
        <v>90</v>
      </c>
      <c r="E65" t="s">
        <v>91</v>
      </c>
      <c r="F65">
        <v>240</v>
      </c>
      <c r="G65" t="s">
        <v>14</v>
      </c>
      <c r="H65" t="s">
        <v>35</v>
      </c>
    </row>
    <row r="66" spans="1:8" x14ac:dyDescent="0.2">
      <c r="A66" s="1">
        <v>45684</v>
      </c>
      <c r="B66">
        <v>5</v>
      </c>
      <c r="C66">
        <v>112</v>
      </c>
      <c r="D66" t="s">
        <v>8</v>
      </c>
      <c r="E66" t="s">
        <v>92</v>
      </c>
      <c r="F66">
        <v>-3240</v>
      </c>
      <c r="G66" t="s">
        <v>10</v>
      </c>
      <c r="H66" t="s">
        <v>35</v>
      </c>
    </row>
    <row r="67" spans="1:8" x14ac:dyDescent="0.2">
      <c r="A67" s="1">
        <v>45684</v>
      </c>
      <c r="B67">
        <v>5</v>
      </c>
      <c r="C67">
        <v>157</v>
      </c>
      <c r="D67" t="s">
        <v>12</v>
      </c>
      <c r="E67" t="s">
        <v>93</v>
      </c>
      <c r="F67">
        <v>3240</v>
      </c>
      <c r="G67" t="s">
        <v>14</v>
      </c>
      <c r="H67" t="s">
        <v>35</v>
      </c>
    </row>
    <row r="68" spans="1:8" x14ac:dyDescent="0.2">
      <c r="A68" s="1">
        <v>45684</v>
      </c>
      <c r="B68">
        <v>62</v>
      </c>
      <c r="C68">
        <v>112</v>
      </c>
      <c r="D68" t="s">
        <v>8</v>
      </c>
      <c r="E68" t="s">
        <v>94</v>
      </c>
      <c r="F68">
        <v>-4510</v>
      </c>
      <c r="G68" t="s">
        <v>10</v>
      </c>
      <c r="H68" t="s">
        <v>24</v>
      </c>
    </row>
    <row r="69" spans="1:8" x14ac:dyDescent="0.2">
      <c r="A69" s="1">
        <v>45684</v>
      </c>
      <c r="B69">
        <v>62</v>
      </c>
      <c r="C69">
        <v>157</v>
      </c>
      <c r="D69" t="s">
        <v>12</v>
      </c>
      <c r="E69" t="s">
        <v>95</v>
      </c>
      <c r="F69">
        <v>4510</v>
      </c>
      <c r="G69" t="s">
        <v>14</v>
      </c>
      <c r="H69" t="s">
        <v>24</v>
      </c>
    </row>
    <row r="70" spans="1:8" x14ac:dyDescent="0.2">
      <c r="A70" s="1">
        <v>45684</v>
      </c>
      <c r="B70">
        <v>63</v>
      </c>
      <c r="C70">
        <v>112</v>
      </c>
      <c r="D70" t="s">
        <v>8</v>
      </c>
      <c r="E70" t="s">
        <v>96</v>
      </c>
      <c r="F70">
        <v>-4090</v>
      </c>
      <c r="G70" t="s">
        <v>10</v>
      </c>
      <c r="H70" t="s">
        <v>85</v>
      </c>
    </row>
    <row r="71" spans="1:8" x14ac:dyDescent="0.2">
      <c r="A71" s="1">
        <v>45684</v>
      </c>
      <c r="B71">
        <v>63</v>
      </c>
      <c r="C71">
        <v>157</v>
      </c>
      <c r="D71" t="s">
        <v>12</v>
      </c>
      <c r="E71" t="s">
        <v>97</v>
      </c>
      <c r="F71">
        <v>54.1</v>
      </c>
      <c r="G71" t="s">
        <v>14</v>
      </c>
      <c r="H71" t="s">
        <v>24</v>
      </c>
    </row>
    <row r="72" spans="1:8" x14ac:dyDescent="0.2">
      <c r="A72" s="1">
        <v>45684</v>
      </c>
      <c r="B72">
        <v>63</v>
      </c>
      <c r="C72">
        <v>535</v>
      </c>
      <c r="D72" t="s">
        <v>70</v>
      </c>
      <c r="E72" t="s">
        <v>98</v>
      </c>
      <c r="F72">
        <v>917.88</v>
      </c>
      <c r="G72" t="s">
        <v>14</v>
      </c>
      <c r="H72" t="s">
        <v>35</v>
      </c>
    </row>
    <row r="73" spans="1:8" x14ac:dyDescent="0.2">
      <c r="A73" s="1">
        <v>45684</v>
      </c>
      <c r="B73">
        <v>63</v>
      </c>
      <c r="C73">
        <v>535</v>
      </c>
      <c r="D73" t="s">
        <v>70</v>
      </c>
      <c r="E73" t="s">
        <v>99</v>
      </c>
      <c r="F73">
        <v>572.44000000000005</v>
      </c>
      <c r="G73" t="s">
        <v>14</v>
      </c>
      <c r="H73" t="s">
        <v>24</v>
      </c>
    </row>
    <row r="74" spans="1:8" x14ac:dyDescent="0.2">
      <c r="A74" s="1">
        <v>45684</v>
      </c>
      <c r="B74">
        <v>63</v>
      </c>
      <c r="C74">
        <v>571</v>
      </c>
      <c r="D74" t="s">
        <v>16</v>
      </c>
      <c r="E74" t="s">
        <v>100</v>
      </c>
      <c r="F74">
        <v>1040</v>
      </c>
      <c r="G74" t="s">
        <v>14</v>
      </c>
      <c r="H74" t="s">
        <v>24</v>
      </c>
    </row>
    <row r="75" spans="1:8" x14ac:dyDescent="0.2">
      <c r="A75" s="1">
        <v>45684</v>
      </c>
      <c r="B75">
        <v>63</v>
      </c>
      <c r="C75">
        <v>573</v>
      </c>
      <c r="D75" t="s">
        <v>18</v>
      </c>
      <c r="E75" t="s">
        <v>101</v>
      </c>
      <c r="F75">
        <v>690</v>
      </c>
      <c r="G75" t="s">
        <v>14</v>
      </c>
      <c r="H75" t="s">
        <v>35</v>
      </c>
    </row>
    <row r="76" spans="1:8" x14ac:dyDescent="0.2">
      <c r="A76" s="1">
        <v>45684</v>
      </c>
      <c r="B76">
        <v>63</v>
      </c>
      <c r="C76">
        <v>574</v>
      </c>
      <c r="D76" t="s">
        <v>102</v>
      </c>
      <c r="E76" t="s">
        <v>103</v>
      </c>
      <c r="F76">
        <v>815.58</v>
      </c>
      <c r="G76" t="s">
        <v>14</v>
      </c>
      <c r="H76" t="s">
        <v>24</v>
      </c>
    </row>
    <row r="77" spans="1:8" x14ac:dyDescent="0.2">
      <c r="A77" s="1">
        <v>45686</v>
      </c>
      <c r="B77">
        <v>64</v>
      </c>
      <c r="C77">
        <v>157</v>
      </c>
      <c r="D77" t="s">
        <v>12</v>
      </c>
      <c r="E77" t="s">
        <v>104</v>
      </c>
      <c r="F77">
        <v>-2515</v>
      </c>
      <c r="G77" t="s">
        <v>10</v>
      </c>
      <c r="H77" t="s">
        <v>35</v>
      </c>
    </row>
    <row r="78" spans="1:8" x14ac:dyDescent="0.2">
      <c r="A78" s="1">
        <v>45686</v>
      </c>
      <c r="B78">
        <v>64</v>
      </c>
      <c r="C78">
        <v>571</v>
      </c>
      <c r="D78" t="s">
        <v>16</v>
      </c>
      <c r="E78" t="s">
        <v>105</v>
      </c>
      <c r="F78">
        <v>1825</v>
      </c>
      <c r="G78" t="s">
        <v>14</v>
      </c>
      <c r="H78" t="s">
        <v>35</v>
      </c>
    </row>
    <row r="79" spans="1:8" x14ac:dyDescent="0.2">
      <c r="A79" s="1">
        <v>45686</v>
      </c>
      <c r="B79">
        <v>64</v>
      </c>
      <c r="C79">
        <v>573</v>
      </c>
      <c r="D79" t="s">
        <v>18</v>
      </c>
      <c r="E79" t="s">
        <v>106</v>
      </c>
      <c r="F79">
        <v>690</v>
      </c>
      <c r="G79" t="s">
        <v>14</v>
      </c>
      <c r="H79" t="s">
        <v>35</v>
      </c>
    </row>
    <row r="80" spans="1:8" x14ac:dyDescent="0.2">
      <c r="A80" s="1">
        <v>45686</v>
      </c>
      <c r="B80">
        <v>66</v>
      </c>
      <c r="C80">
        <v>112</v>
      </c>
      <c r="D80" t="s">
        <v>8</v>
      </c>
      <c r="E80" t="s">
        <v>107</v>
      </c>
      <c r="F80">
        <v>-1047</v>
      </c>
      <c r="G80" t="s">
        <v>10</v>
      </c>
      <c r="H80" t="s">
        <v>108</v>
      </c>
    </row>
    <row r="81" spans="1:8" x14ac:dyDescent="0.2">
      <c r="A81" s="1">
        <v>45686</v>
      </c>
      <c r="B81">
        <v>66</v>
      </c>
      <c r="C81">
        <v>583</v>
      </c>
      <c r="D81" t="s">
        <v>109</v>
      </c>
      <c r="E81" t="s">
        <v>110</v>
      </c>
      <c r="F81">
        <v>1046.5</v>
      </c>
      <c r="G81" t="s">
        <v>14</v>
      </c>
      <c r="H81" t="s">
        <v>108</v>
      </c>
    </row>
    <row r="82" spans="1:8" x14ac:dyDescent="0.2">
      <c r="A82" s="1">
        <v>45686</v>
      </c>
      <c r="B82">
        <v>66</v>
      </c>
      <c r="C82">
        <v>591</v>
      </c>
      <c r="D82" t="s">
        <v>111</v>
      </c>
      <c r="E82" t="s">
        <v>112</v>
      </c>
      <c r="F82">
        <v>0.5</v>
      </c>
      <c r="G82" t="s">
        <v>14</v>
      </c>
      <c r="H82" t="s">
        <v>108</v>
      </c>
    </row>
    <row r="83" spans="1:8" x14ac:dyDescent="0.2">
      <c r="A83" s="1">
        <v>45688</v>
      </c>
      <c r="B83">
        <v>68</v>
      </c>
      <c r="C83">
        <v>112</v>
      </c>
      <c r="D83" t="s">
        <v>8</v>
      </c>
      <c r="E83" t="s">
        <v>113</v>
      </c>
      <c r="F83">
        <v>521.41999999999996</v>
      </c>
      <c r="G83" t="s">
        <v>14</v>
      </c>
      <c r="H83" t="s">
        <v>24</v>
      </c>
    </row>
    <row r="84" spans="1:8" x14ac:dyDescent="0.2">
      <c r="A84" s="1">
        <v>45688</v>
      </c>
      <c r="B84">
        <v>68</v>
      </c>
      <c r="C84">
        <v>157</v>
      </c>
      <c r="D84" t="s">
        <v>12</v>
      </c>
      <c r="E84" t="s">
        <v>114</v>
      </c>
      <c r="F84">
        <v>-4510</v>
      </c>
      <c r="G84" t="s">
        <v>10</v>
      </c>
      <c r="H84" t="s">
        <v>24</v>
      </c>
    </row>
    <row r="85" spans="1:8" x14ac:dyDescent="0.2">
      <c r="A85" s="1">
        <v>45688</v>
      </c>
      <c r="B85">
        <v>68</v>
      </c>
      <c r="C85">
        <v>535</v>
      </c>
      <c r="D85" t="s">
        <v>70</v>
      </c>
      <c r="E85" t="s">
        <v>115</v>
      </c>
      <c r="F85">
        <v>2588.58</v>
      </c>
      <c r="G85" t="s">
        <v>14</v>
      </c>
      <c r="H85" t="s">
        <v>24</v>
      </c>
    </row>
    <row r="86" spans="1:8" x14ac:dyDescent="0.2">
      <c r="A86" s="1">
        <v>45688</v>
      </c>
      <c r="B86">
        <v>68</v>
      </c>
      <c r="C86">
        <v>535</v>
      </c>
      <c r="D86" t="s">
        <v>70</v>
      </c>
      <c r="E86" t="s">
        <v>116</v>
      </c>
      <c r="F86">
        <v>600</v>
      </c>
      <c r="G86" t="s">
        <v>14</v>
      </c>
      <c r="H86" t="s">
        <v>24</v>
      </c>
    </row>
    <row r="87" spans="1:8" x14ac:dyDescent="0.2">
      <c r="A87" s="1">
        <v>45688</v>
      </c>
      <c r="B87">
        <v>68</v>
      </c>
      <c r="C87">
        <v>571</v>
      </c>
      <c r="D87" t="s">
        <v>16</v>
      </c>
      <c r="E87" t="s">
        <v>117</v>
      </c>
      <c r="F87">
        <v>110</v>
      </c>
      <c r="G87" t="s">
        <v>14</v>
      </c>
      <c r="H87" t="s">
        <v>24</v>
      </c>
    </row>
    <row r="88" spans="1:8" x14ac:dyDescent="0.2">
      <c r="A88" s="1">
        <v>45688</v>
      </c>
      <c r="B88">
        <v>68</v>
      </c>
      <c r="C88">
        <v>573</v>
      </c>
      <c r="D88" t="s">
        <v>18</v>
      </c>
      <c r="E88" t="s">
        <v>118</v>
      </c>
      <c r="F88">
        <v>690</v>
      </c>
      <c r="G88" t="s">
        <v>14</v>
      </c>
      <c r="H88" t="s">
        <v>24</v>
      </c>
    </row>
    <row r="89" spans="1:8" x14ac:dyDescent="0.2">
      <c r="A89" s="1">
        <v>45688</v>
      </c>
      <c r="B89">
        <v>69</v>
      </c>
      <c r="C89">
        <v>112</v>
      </c>
      <c r="D89" t="s">
        <v>8</v>
      </c>
      <c r="E89" t="s">
        <v>119</v>
      </c>
      <c r="F89">
        <v>54.1</v>
      </c>
      <c r="G89" t="s">
        <v>14</v>
      </c>
      <c r="H89" t="s">
        <v>24</v>
      </c>
    </row>
    <row r="90" spans="1:8" x14ac:dyDescent="0.2">
      <c r="A90" s="1">
        <v>45688</v>
      </c>
      <c r="B90">
        <v>69</v>
      </c>
      <c r="C90">
        <v>157</v>
      </c>
      <c r="D90" t="s">
        <v>12</v>
      </c>
      <c r="E90" t="s">
        <v>119</v>
      </c>
      <c r="F90">
        <v>-54.1</v>
      </c>
      <c r="G90" t="s">
        <v>10</v>
      </c>
      <c r="H90" t="s">
        <v>24</v>
      </c>
    </row>
    <row r="91" spans="1:8" x14ac:dyDescent="0.2">
      <c r="A91" s="1">
        <v>45688</v>
      </c>
      <c r="B91">
        <v>70</v>
      </c>
      <c r="C91">
        <v>112</v>
      </c>
      <c r="D91" t="s">
        <v>8</v>
      </c>
      <c r="E91" t="s">
        <v>120</v>
      </c>
      <c r="F91">
        <v>-3242.93</v>
      </c>
      <c r="G91" t="s">
        <v>10</v>
      </c>
      <c r="H91" t="s">
        <v>35</v>
      </c>
    </row>
    <row r="92" spans="1:8" x14ac:dyDescent="0.2">
      <c r="A92" s="1">
        <v>45688</v>
      </c>
      <c r="B92">
        <v>70</v>
      </c>
      <c r="C92">
        <v>252</v>
      </c>
      <c r="D92" t="s">
        <v>54</v>
      </c>
      <c r="E92" t="s">
        <v>121</v>
      </c>
      <c r="F92">
        <v>-318.94</v>
      </c>
      <c r="G92" t="s">
        <v>10</v>
      </c>
      <c r="H92" t="s">
        <v>35</v>
      </c>
    </row>
    <row r="93" spans="1:8" x14ac:dyDescent="0.2">
      <c r="A93" s="1">
        <v>45688</v>
      </c>
      <c r="B93">
        <v>70</v>
      </c>
      <c r="C93">
        <v>572</v>
      </c>
      <c r="D93" t="s">
        <v>56</v>
      </c>
      <c r="E93" t="s">
        <v>120</v>
      </c>
      <c r="F93">
        <v>3189.37</v>
      </c>
      <c r="G93" t="s">
        <v>14</v>
      </c>
      <c r="H93" t="s">
        <v>35</v>
      </c>
    </row>
    <row r="94" spans="1:8" x14ac:dyDescent="0.2">
      <c r="A94" s="1">
        <v>45688</v>
      </c>
      <c r="B94">
        <v>70</v>
      </c>
      <c r="C94">
        <v>581</v>
      </c>
      <c r="D94" t="s">
        <v>32</v>
      </c>
      <c r="E94" t="s">
        <v>122</v>
      </c>
      <c r="F94">
        <v>372.5</v>
      </c>
      <c r="G94" t="s">
        <v>14</v>
      </c>
      <c r="H94" t="s">
        <v>85</v>
      </c>
    </row>
    <row r="95" spans="1:8" x14ac:dyDescent="0.2">
      <c r="A95" s="1">
        <v>45688</v>
      </c>
      <c r="B95">
        <v>71</v>
      </c>
      <c r="C95">
        <v>322</v>
      </c>
      <c r="D95" t="s">
        <v>36</v>
      </c>
      <c r="E95" t="s">
        <v>123</v>
      </c>
      <c r="F95">
        <v>27245.51</v>
      </c>
      <c r="G95" t="s">
        <v>14</v>
      </c>
      <c r="H95" t="s">
        <v>124</v>
      </c>
    </row>
    <row r="96" spans="1:8" x14ac:dyDescent="0.2">
      <c r="A96" s="1">
        <v>45688</v>
      </c>
      <c r="B96">
        <v>71</v>
      </c>
      <c r="C96">
        <v>464</v>
      </c>
      <c r="D96" t="s">
        <v>125</v>
      </c>
      <c r="E96" t="s">
        <v>126</v>
      </c>
      <c r="F96">
        <v>-27245.51</v>
      </c>
      <c r="G96" t="s">
        <v>10</v>
      </c>
      <c r="H96" t="s">
        <v>127</v>
      </c>
    </row>
    <row r="97" spans="1:8" x14ac:dyDescent="0.2">
      <c r="A97" s="1">
        <v>45693</v>
      </c>
      <c r="B97">
        <v>1</v>
      </c>
      <c r="C97" s="2">
        <v>112</v>
      </c>
      <c r="D97" s="3" t="s">
        <v>8</v>
      </c>
      <c r="E97" t="s">
        <v>128</v>
      </c>
      <c r="F97">
        <v>89.07</v>
      </c>
      <c r="G97" t="s">
        <v>14</v>
      </c>
    </row>
    <row r="98" spans="1:8" x14ac:dyDescent="0.2">
      <c r="A98" s="1">
        <v>45693</v>
      </c>
      <c r="B98">
        <v>1</v>
      </c>
      <c r="C98" s="2">
        <v>157</v>
      </c>
      <c r="D98" s="3" t="s">
        <v>12</v>
      </c>
      <c r="E98" t="s">
        <v>128</v>
      </c>
      <c r="F98">
        <v>-89.07</v>
      </c>
      <c r="G98" t="s">
        <v>10</v>
      </c>
    </row>
    <row r="99" spans="1:8" x14ac:dyDescent="0.2">
      <c r="A99" s="1">
        <v>45693</v>
      </c>
      <c r="B99">
        <v>1</v>
      </c>
      <c r="C99" s="2">
        <v>157</v>
      </c>
      <c r="D99" s="3" t="s">
        <v>12</v>
      </c>
      <c r="E99" t="s">
        <v>129</v>
      </c>
      <c r="F99">
        <v>4070</v>
      </c>
      <c r="G99" t="s">
        <v>14</v>
      </c>
    </row>
    <row r="100" spans="1:8" x14ac:dyDescent="0.2">
      <c r="A100" s="1">
        <v>45693</v>
      </c>
      <c r="B100">
        <v>1</v>
      </c>
      <c r="C100" s="2">
        <v>112</v>
      </c>
      <c r="D100" s="3" t="s">
        <v>8</v>
      </c>
      <c r="E100" t="s">
        <v>130</v>
      </c>
      <c r="F100">
        <v>-4070</v>
      </c>
      <c r="G100" t="s">
        <v>10</v>
      </c>
    </row>
    <row r="101" spans="1:8" x14ac:dyDescent="0.2">
      <c r="A101" s="1">
        <v>45693</v>
      </c>
      <c r="B101">
        <v>2</v>
      </c>
      <c r="C101" s="2">
        <v>112</v>
      </c>
      <c r="D101" s="3" t="s">
        <v>8</v>
      </c>
      <c r="E101" t="s">
        <v>131</v>
      </c>
      <c r="F101">
        <v>725</v>
      </c>
      <c r="G101" t="s">
        <v>14</v>
      </c>
    </row>
    <row r="102" spans="1:8" x14ac:dyDescent="0.2">
      <c r="A102" s="1">
        <v>45693</v>
      </c>
      <c r="B102">
        <v>2</v>
      </c>
      <c r="C102" s="2">
        <v>157</v>
      </c>
      <c r="D102" s="3" t="s">
        <v>12</v>
      </c>
      <c r="E102" t="s">
        <v>132</v>
      </c>
      <c r="F102">
        <v>-725</v>
      </c>
      <c r="G102" t="s">
        <v>10</v>
      </c>
    </row>
    <row r="103" spans="1:8" x14ac:dyDescent="0.2">
      <c r="A103" s="1">
        <v>45693</v>
      </c>
      <c r="B103">
        <v>3</v>
      </c>
      <c r="C103" s="2">
        <v>112</v>
      </c>
      <c r="D103" s="3" t="s">
        <v>8</v>
      </c>
      <c r="E103" t="s">
        <v>133</v>
      </c>
      <c r="F103">
        <v>27.6</v>
      </c>
      <c r="G103" t="s">
        <v>14</v>
      </c>
    </row>
    <row r="104" spans="1:8" x14ac:dyDescent="0.2">
      <c r="A104" s="1">
        <v>45693</v>
      </c>
      <c r="B104">
        <v>3</v>
      </c>
      <c r="C104" s="2">
        <v>157</v>
      </c>
      <c r="D104" s="3" t="s">
        <v>12</v>
      </c>
      <c r="E104" t="s">
        <v>133</v>
      </c>
      <c r="F104">
        <v>-27.6</v>
      </c>
      <c r="G104" t="s">
        <v>10</v>
      </c>
    </row>
    <row r="105" spans="1:8" x14ac:dyDescent="0.2">
      <c r="A105" s="1">
        <v>45693</v>
      </c>
      <c r="B105">
        <v>6</v>
      </c>
      <c r="C105" s="2">
        <v>252</v>
      </c>
      <c r="D105" s="3" t="s">
        <v>68</v>
      </c>
      <c r="E105" t="s">
        <v>134</v>
      </c>
      <c r="F105">
        <v>55.2</v>
      </c>
      <c r="G105" t="s">
        <v>14</v>
      </c>
    </row>
    <row r="106" spans="1:8" x14ac:dyDescent="0.2">
      <c r="A106" s="1">
        <v>45693</v>
      </c>
      <c r="B106">
        <v>6</v>
      </c>
      <c r="C106" s="2">
        <v>252</v>
      </c>
      <c r="D106" s="3" t="s">
        <v>54</v>
      </c>
      <c r="E106" t="s">
        <v>134</v>
      </c>
      <c r="F106">
        <v>1855.07</v>
      </c>
      <c r="G106" t="s">
        <v>14</v>
      </c>
    </row>
    <row r="107" spans="1:8" x14ac:dyDescent="0.2">
      <c r="A107" s="1">
        <v>45693</v>
      </c>
      <c r="B107">
        <v>6</v>
      </c>
      <c r="C107" s="2">
        <v>252</v>
      </c>
      <c r="D107" s="3" t="s">
        <v>21</v>
      </c>
      <c r="E107" t="s">
        <v>134</v>
      </c>
      <c r="F107">
        <v>1537.5</v>
      </c>
      <c r="G107" t="s">
        <v>14</v>
      </c>
    </row>
    <row r="108" spans="1:8" x14ac:dyDescent="0.2">
      <c r="A108" s="1">
        <v>45693</v>
      </c>
      <c r="B108">
        <v>6</v>
      </c>
      <c r="C108" s="2">
        <v>112</v>
      </c>
      <c r="D108" s="3" t="s">
        <v>8</v>
      </c>
      <c r="E108" t="s">
        <v>134</v>
      </c>
      <c r="F108">
        <v>-3447.77</v>
      </c>
      <c r="G108" t="s">
        <v>10</v>
      </c>
    </row>
    <row r="109" spans="1:8" x14ac:dyDescent="0.2">
      <c r="A109" s="1">
        <v>45708</v>
      </c>
      <c r="B109">
        <v>7</v>
      </c>
      <c r="C109" s="2">
        <v>583</v>
      </c>
      <c r="D109" s="3" t="s">
        <v>135</v>
      </c>
      <c r="E109" t="s">
        <v>136</v>
      </c>
      <c r="F109">
        <v>1585.46</v>
      </c>
      <c r="G109" t="s">
        <v>14</v>
      </c>
      <c r="H109" t="s">
        <v>137</v>
      </c>
    </row>
    <row r="110" spans="1:8" x14ac:dyDescent="0.2">
      <c r="A110" s="1">
        <v>45708</v>
      </c>
      <c r="B110">
        <v>7</v>
      </c>
      <c r="C110" s="2">
        <v>191</v>
      </c>
      <c r="D110" s="3" t="s">
        <v>59</v>
      </c>
      <c r="E110" t="s">
        <v>138</v>
      </c>
      <c r="F110">
        <v>-873</v>
      </c>
      <c r="G110" t="s">
        <v>10</v>
      </c>
    </row>
    <row r="111" spans="1:8" x14ac:dyDescent="0.2">
      <c r="A111" s="1">
        <v>45708</v>
      </c>
      <c r="B111">
        <v>7</v>
      </c>
      <c r="C111" s="2">
        <v>112</v>
      </c>
      <c r="D111" s="3" t="s">
        <v>8</v>
      </c>
      <c r="E111" t="s">
        <v>139</v>
      </c>
      <c r="F111">
        <v>-712.46</v>
      </c>
      <c r="G111" t="s">
        <v>10</v>
      </c>
    </row>
    <row r="112" spans="1:8" x14ac:dyDescent="0.2">
      <c r="A112" s="1">
        <v>45709</v>
      </c>
      <c r="B112">
        <v>8</v>
      </c>
      <c r="C112" s="2">
        <v>112</v>
      </c>
      <c r="D112" s="3" t="s">
        <v>8</v>
      </c>
      <c r="E112" t="s">
        <v>140</v>
      </c>
      <c r="F112">
        <v>400</v>
      </c>
      <c r="G112" t="s">
        <v>14</v>
      </c>
    </row>
    <row r="113" spans="1:8" x14ac:dyDescent="0.2">
      <c r="A113" s="1">
        <v>45709</v>
      </c>
      <c r="B113">
        <v>8</v>
      </c>
      <c r="C113" s="2">
        <v>259</v>
      </c>
      <c r="D113" s="3" t="s">
        <v>45</v>
      </c>
      <c r="E113" t="s">
        <v>141</v>
      </c>
      <c r="F113">
        <v>-400</v>
      </c>
      <c r="G113" t="s">
        <v>10</v>
      </c>
    </row>
    <row r="114" spans="1:8" x14ac:dyDescent="0.2">
      <c r="A114" s="1">
        <v>45710</v>
      </c>
      <c r="B114">
        <v>9</v>
      </c>
      <c r="C114" s="2">
        <v>259</v>
      </c>
      <c r="D114" s="3" t="s">
        <v>45</v>
      </c>
      <c r="E114" t="s">
        <v>142</v>
      </c>
      <c r="F114">
        <v>400</v>
      </c>
      <c r="G114" t="s">
        <v>14</v>
      </c>
    </row>
    <row r="115" spans="1:8" x14ac:dyDescent="0.2">
      <c r="A115" s="1">
        <v>45710</v>
      </c>
      <c r="B115">
        <v>9</v>
      </c>
      <c r="C115" s="2">
        <v>112</v>
      </c>
      <c r="D115" s="3" t="s">
        <v>8</v>
      </c>
      <c r="E115" t="s">
        <v>142</v>
      </c>
      <c r="F115">
        <v>-400</v>
      </c>
      <c r="G115" t="s">
        <v>10</v>
      </c>
    </row>
    <row r="116" spans="1:8" x14ac:dyDescent="0.2">
      <c r="A116" s="1">
        <v>45713</v>
      </c>
      <c r="B116">
        <v>2</v>
      </c>
      <c r="C116" s="2">
        <v>572</v>
      </c>
      <c r="D116" s="3" t="s">
        <v>56</v>
      </c>
      <c r="E116" t="s">
        <v>143</v>
      </c>
      <c r="F116">
        <v>3189.37</v>
      </c>
      <c r="G116" t="s">
        <v>14</v>
      </c>
      <c r="H116" t="s">
        <v>85</v>
      </c>
    </row>
    <row r="117" spans="1:8" x14ac:dyDescent="0.2">
      <c r="A117" s="1">
        <v>45713</v>
      </c>
      <c r="B117">
        <v>2</v>
      </c>
      <c r="C117" s="2">
        <v>252</v>
      </c>
      <c r="D117" s="3" t="s">
        <v>54</v>
      </c>
      <c r="E117" t="s">
        <v>144</v>
      </c>
      <c r="F117">
        <v>-318.94</v>
      </c>
      <c r="G117" t="s">
        <v>10</v>
      </c>
      <c r="H117" t="s">
        <v>85</v>
      </c>
    </row>
    <row r="118" spans="1:8" x14ac:dyDescent="0.2">
      <c r="A118" s="1">
        <v>45713</v>
      </c>
      <c r="B118">
        <v>2</v>
      </c>
      <c r="C118" s="2">
        <v>112</v>
      </c>
      <c r="D118" s="3" t="s">
        <v>8</v>
      </c>
      <c r="E118" t="s">
        <v>143</v>
      </c>
      <c r="F118">
        <v>-2870.43</v>
      </c>
      <c r="G118" t="s">
        <v>10</v>
      </c>
    </row>
    <row r="119" spans="1:8" x14ac:dyDescent="0.2">
      <c r="A119" s="1">
        <v>45714</v>
      </c>
      <c r="B119">
        <v>10</v>
      </c>
      <c r="C119" s="2">
        <v>112</v>
      </c>
      <c r="D119" s="3" t="s">
        <v>8</v>
      </c>
      <c r="E119" t="s">
        <v>145</v>
      </c>
      <c r="F119">
        <v>9</v>
      </c>
      <c r="G119" t="s">
        <v>14</v>
      </c>
    </row>
    <row r="120" spans="1:8" x14ac:dyDescent="0.2">
      <c r="A120" s="1">
        <v>45714</v>
      </c>
      <c r="B120">
        <v>10</v>
      </c>
      <c r="C120" s="2">
        <v>259</v>
      </c>
      <c r="D120" s="3" t="s">
        <v>146</v>
      </c>
      <c r="E120" t="s">
        <v>145</v>
      </c>
      <c r="F120">
        <v>-9</v>
      </c>
      <c r="G120" t="s">
        <v>10</v>
      </c>
    </row>
    <row r="121" spans="1:8" x14ac:dyDescent="0.2">
      <c r="A121" s="1">
        <v>45714</v>
      </c>
      <c r="B121">
        <v>11</v>
      </c>
      <c r="C121" s="2">
        <v>112</v>
      </c>
      <c r="D121" s="3" t="s">
        <v>8</v>
      </c>
      <c r="E121" t="s">
        <v>147</v>
      </c>
      <c r="F121">
        <v>70.89</v>
      </c>
      <c r="G121" t="s">
        <v>14</v>
      </c>
    </row>
    <row r="122" spans="1:8" x14ac:dyDescent="0.2">
      <c r="A122" s="1">
        <v>45714</v>
      </c>
      <c r="B122">
        <v>11</v>
      </c>
      <c r="C122" s="2">
        <v>157</v>
      </c>
      <c r="D122" s="3" t="s">
        <v>12</v>
      </c>
      <c r="E122" t="s">
        <v>147</v>
      </c>
      <c r="F122">
        <v>-70.89</v>
      </c>
      <c r="G122" t="s">
        <v>10</v>
      </c>
    </row>
    <row r="123" spans="1:8" x14ac:dyDescent="0.2">
      <c r="A123" s="1">
        <v>45714</v>
      </c>
      <c r="B123">
        <v>12</v>
      </c>
      <c r="C123" s="2">
        <v>112</v>
      </c>
      <c r="D123" s="3" t="s">
        <v>8</v>
      </c>
      <c r="E123" t="s">
        <v>148</v>
      </c>
      <c r="F123">
        <v>0.5</v>
      </c>
      <c r="G123" t="s">
        <v>14</v>
      </c>
    </row>
    <row r="124" spans="1:8" x14ac:dyDescent="0.2">
      <c r="A124" s="1">
        <v>45714</v>
      </c>
      <c r="B124">
        <v>12</v>
      </c>
      <c r="C124" s="2">
        <v>157</v>
      </c>
      <c r="D124" s="3" t="s">
        <v>12</v>
      </c>
      <c r="E124" t="s">
        <v>148</v>
      </c>
      <c r="F124">
        <v>-0.5</v>
      </c>
      <c r="G124" t="s">
        <v>10</v>
      </c>
    </row>
    <row r="125" spans="1:8" x14ac:dyDescent="0.2">
      <c r="A125" s="1">
        <v>45715</v>
      </c>
      <c r="B125">
        <v>49</v>
      </c>
      <c r="C125" s="2">
        <v>571</v>
      </c>
      <c r="D125" s="3" t="s">
        <v>16</v>
      </c>
      <c r="E125" t="s">
        <v>149</v>
      </c>
      <c r="F125">
        <v>220</v>
      </c>
      <c r="G125" t="s">
        <v>14</v>
      </c>
      <c r="H125" t="s">
        <v>85</v>
      </c>
    </row>
    <row r="126" spans="1:8" x14ac:dyDescent="0.2">
      <c r="A126" s="1">
        <v>45715</v>
      </c>
      <c r="B126">
        <v>49</v>
      </c>
      <c r="C126" s="2">
        <v>573</v>
      </c>
      <c r="D126" s="3" t="s">
        <v>150</v>
      </c>
      <c r="E126" t="s">
        <v>151</v>
      </c>
      <c r="F126">
        <v>1200</v>
      </c>
      <c r="G126" t="s">
        <v>14</v>
      </c>
      <c r="H126" t="s">
        <v>85</v>
      </c>
    </row>
    <row r="127" spans="1:8" x14ac:dyDescent="0.2">
      <c r="A127" s="1">
        <v>45715</v>
      </c>
      <c r="B127">
        <v>49</v>
      </c>
      <c r="C127" s="2">
        <v>573</v>
      </c>
      <c r="D127" s="3" t="s">
        <v>18</v>
      </c>
      <c r="E127" t="s">
        <v>152</v>
      </c>
      <c r="F127">
        <v>400</v>
      </c>
      <c r="G127" t="s">
        <v>14</v>
      </c>
      <c r="H127" t="s">
        <v>85</v>
      </c>
    </row>
    <row r="128" spans="1:8" x14ac:dyDescent="0.2">
      <c r="A128" s="1">
        <v>45715</v>
      </c>
      <c r="B128">
        <v>49</v>
      </c>
      <c r="C128" s="2">
        <v>583</v>
      </c>
      <c r="D128" s="3" t="s">
        <v>90</v>
      </c>
      <c r="E128" t="s">
        <v>153</v>
      </c>
      <c r="F128">
        <v>170</v>
      </c>
      <c r="G128" t="s">
        <v>14</v>
      </c>
      <c r="H128" t="s">
        <v>85</v>
      </c>
    </row>
    <row r="129" spans="1:8" x14ac:dyDescent="0.2">
      <c r="A129" s="1">
        <v>45715</v>
      </c>
      <c r="B129">
        <v>49</v>
      </c>
      <c r="C129" s="2">
        <v>583</v>
      </c>
      <c r="D129" s="3" t="s">
        <v>109</v>
      </c>
      <c r="E129" t="s">
        <v>154</v>
      </c>
      <c r="F129">
        <v>81</v>
      </c>
      <c r="G129" t="s">
        <v>14</v>
      </c>
      <c r="H129" t="s">
        <v>85</v>
      </c>
    </row>
    <row r="130" spans="1:8" x14ac:dyDescent="0.2">
      <c r="A130" s="1">
        <v>45715</v>
      </c>
      <c r="B130">
        <v>49</v>
      </c>
      <c r="C130" s="2">
        <v>157</v>
      </c>
      <c r="D130" s="3" t="s">
        <v>12</v>
      </c>
      <c r="E130" t="s">
        <v>155</v>
      </c>
      <c r="F130">
        <v>-2071</v>
      </c>
      <c r="G130" t="s">
        <v>10</v>
      </c>
    </row>
    <row r="131" spans="1:8" x14ac:dyDescent="0.2">
      <c r="A131" s="1">
        <v>45716</v>
      </c>
      <c r="B131">
        <v>13</v>
      </c>
      <c r="C131" s="2">
        <v>572</v>
      </c>
      <c r="D131" s="3" t="s">
        <v>156</v>
      </c>
      <c r="E131" t="s">
        <v>157</v>
      </c>
      <c r="F131">
        <v>670</v>
      </c>
      <c r="G131" t="s">
        <v>14</v>
      </c>
      <c r="H131" t="s">
        <v>137</v>
      </c>
    </row>
    <row r="132" spans="1:8" x14ac:dyDescent="0.2">
      <c r="A132" s="1">
        <v>45716</v>
      </c>
      <c r="B132">
        <v>13</v>
      </c>
      <c r="C132" s="2">
        <v>112</v>
      </c>
      <c r="D132" s="3" t="s">
        <v>8</v>
      </c>
      <c r="E132" t="s">
        <v>157</v>
      </c>
      <c r="F132">
        <v>-670</v>
      </c>
      <c r="G132" t="s">
        <v>10</v>
      </c>
    </row>
    <row r="133" spans="1:8" x14ac:dyDescent="0.2">
      <c r="A133" s="1">
        <v>45716</v>
      </c>
      <c r="B133">
        <v>50</v>
      </c>
      <c r="C133" s="2">
        <v>322</v>
      </c>
      <c r="D133" s="3" t="s">
        <v>36</v>
      </c>
      <c r="E133" t="s">
        <v>158</v>
      </c>
      <c r="F133">
        <v>5260.37</v>
      </c>
      <c r="G133" t="s">
        <v>14</v>
      </c>
      <c r="H133" t="s">
        <v>85</v>
      </c>
    </row>
    <row r="134" spans="1:8" x14ac:dyDescent="0.2">
      <c r="A134" s="1">
        <v>45716</v>
      </c>
      <c r="B134">
        <v>50</v>
      </c>
      <c r="C134" s="2">
        <v>464</v>
      </c>
      <c r="D134" s="3" t="s">
        <v>125</v>
      </c>
      <c r="E134" t="s">
        <v>159</v>
      </c>
      <c r="F134">
        <v>-5260.37</v>
      </c>
      <c r="G134" t="s">
        <v>10</v>
      </c>
      <c r="H134" t="s">
        <v>85</v>
      </c>
    </row>
    <row r="135" spans="1:8" x14ac:dyDescent="0.2">
      <c r="A135" s="1">
        <v>45719</v>
      </c>
      <c r="B135">
        <v>14</v>
      </c>
      <c r="C135" s="2">
        <v>252</v>
      </c>
      <c r="D135" s="3" t="s">
        <v>54</v>
      </c>
      <c r="E135" t="s">
        <v>160</v>
      </c>
      <c r="F135">
        <v>318.94</v>
      </c>
      <c r="G135" t="s">
        <v>14</v>
      </c>
    </row>
    <row r="136" spans="1:8" x14ac:dyDescent="0.2">
      <c r="A136" s="1">
        <v>45719</v>
      </c>
      <c r="B136">
        <v>14</v>
      </c>
      <c r="C136" s="2">
        <v>112</v>
      </c>
      <c r="D136" s="3" t="s">
        <v>8</v>
      </c>
      <c r="E136" t="s">
        <v>160</v>
      </c>
      <c r="F136">
        <v>-318.94</v>
      </c>
      <c r="G136" t="s">
        <v>10</v>
      </c>
    </row>
    <row r="137" spans="1:8" x14ac:dyDescent="0.2">
      <c r="A137" s="1">
        <v>45720</v>
      </c>
      <c r="B137">
        <v>3</v>
      </c>
      <c r="C137" s="2">
        <v>157</v>
      </c>
      <c r="D137" s="3" t="s">
        <v>12</v>
      </c>
      <c r="E137" t="s">
        <v>161</v>
      </c>
      <c r="F137">
        <v>2370</v>
      </c>
      <c r="G137" t="s">
        <v>14</v>
      </c>
    </row>
    <row r="138" spans="1:8" x14ac:dyDescent="0.2">
      <c r="A138" s="1">
        <v>45720</v>
      </c>
      <c r="B138">
        <v>3</v>
      </c>
      <c r="C138" s="2">
        <v>112</v>
      </c>
      <c r="D138" s="3" t="s">
        <v>8</v>
      </c>
      <c r="E138" t="s">
        <v>161</v>
      </c>
      <c r="F138">
        <v>-2370</v>
      </c>
      <c r="G138" t="s">
        <v>10</v>
      </c>
    </row>
    <row r="139" spans="1:8" x14ac:dyDescent="0.2">
      <c r="A139" s="1">
        <v>45720</v>
      </c>
      <c r="B139">
        <v>4</v>
      </c>
      <c r="C139" s="2">
        <v>572</v>
      </c>
      <c r="D139" s="3" t="s">
        <v>56</v>
      </c>
      <c r="E139" t="s">
        <v>162</v>
      </c>
      <c r="F139">
        <v>1200</v>
      </c>
      <c r="G139" t="s">
        <v>14</v>
      </c>
      <c r="H139" t="s">
        <v>85</v>
      </c>
    </row>
    <row r="140" spans="1:8" x14ac:dyDescent="0.2">
      <c r="A140" s="1">
        <v>45720</v>
      </c>
      <c r="B140">
        <v>4</v>
      </c>
      <c r="C140" s="2">
        <v>252</v>
      </c>
      <c r="D140" s="3" t="s">
        <v>54</v>
      </c>
      <c r="E140" t="s">
        <v>163</v>
      </c>
      <c r="F140">
        <v>-120</v>
      </c>
      <c r="G140" t="s">
        <v>10</v>
      </c>
      <c r="H140" t="s">
        <v>85</v>
      </c>
    </row>
    <row r="141" spans="1:8" x14ac:dyDescent="0.2">
      <c r="A141" s="1">
        <v>45720</v>
      </c>
      <c r="B141">
        <v>4</v>
      </c>
      <c r="C141" s="2">
        <v>112</v>
      </c>
      <c r="D141" s="3" t="s">
        <v>8</v>
      </c>
      <c r="E141" t="s">
        <v>162</v>
      </c>
      <c r="F141">
        <v>-1080</v>
      </c>
      <c r="G141" t="s">
        <v>10</v>
      </c>
    </row>
    <row r="142" spans="1:8" x14ac:dyDescent="0.2">
      <c r="A142" s="1">
        <v>45726</v>
      </c>
      <c r="B142">
        <v>51</v>
      </c>
      <c r="C142" s="2">
        <v>571</v>
      </c>
      <c r="D142" s="3" t="s">
        <v>16</v>
      </c>
      <c r="E142" t="s">
        <v>164</v>
      </c>
      <c r="F142">
        <v>2370</v>
      </c>
      <c r="G142" t="s">
        <v>14</v>
      </c>
      <c r="H142" t="s">
        <v>85</v>
      </c>
    </row>
    <row r="143" spans="1:8" x14ac:dyDescent="0.2">
      <c r="A143" s="1">
        <v>45726</v>
      </c>
      <c r="B143">
        <v>51</v>
      </c>
      <c r="C143" s="2">
        <v>157</v>
      </c>
      <c r="D143" s="3" t="s">
        <v>12</v>
      </c>
      <c r="E143" t="s">
        <v>165</v>
      </c>
      <c r="F143">
        <v>-2370</v>
      </c>
      <c r="G143" t="s">
        <v>10</v>
      </c>
    </row>
    <row r="144" spans="1:8" x14ac:dyDescent="0.2">
      <c r="A144" s="1">
        <v>45727</v>
      </c>
      <c r="B144">
        <v>15</v>
      </c>
      <c r="C144" s="2">
        <v>583</v>
      </c>
      <c r="D144" s="3" t="s">
        <v>51</v>
      </c>
      <c r="E144" t="s">
        <v>166</v>
      </c>
      <c r="F144">
        <v>3745</v>
      </c>
      <c r="G144" t="s">
        <v>14</v>
      </c>
      <c r="H144" t="s">
        <v>85</v>
      </c>
    </row>
    <row r="145" spans="1:8" x14ac:dyDescent="0.2">
      <c r="A145" s="1">
        <v>45727</v>
      </c>
      <c r="B145">
        <v>15</v>
      </c>
      <c r="C145" s="2">
        <v>112</v>
      </c>
      <c r="D145" s="3" t="s">
        <v>8</v>
      </c>
      <c r="E145" t="s">
        <v>167</v>
      </c>
      <c r="F145">
        <v>-3745</v>
      </c>
      <c r="G145" t="s">
        <v>10</v>
      </c>
    </row>
    <row r="146" spans="1:8" x14ac:dyDescent="0.2">
      <c r="A146" s="1">
        <v>45752</v>
      </c>
      <c r="B146">
        <v>5</v>
      </c>
      <c r="C146" s="2">
        <v>572</v>
      </c>
      <c r="D146" s="3" t="s">
        <v>56</v>
      </c>
      <c r="E146" t="s">
        <v>168</v>
      </c>
      <c r="F146">
        <v>21241.9</v>
      </c>
      <c r="G146" t="s">
        <v>14</v>
      </c>
      <c r="H146" t="s">
        <v>85</v>
      </c>
    </row>
    <row r="147" spans="1:8" x14ac:dyDescent="0.2">
      <c r="A147" s="1">
        <v>45752</v>
      </c>
      <c r="B147">
        <v>5</v>
      </c>
      <c r="C147" s="2">
        <v>252</v>
      </c>
      <c r="D147" s="3" t="s">
        <v>54</v>
      </c>
      <c r="E147" t="s">
        <v>169</v>
      </c>
      <c r="F147">
        <v>-2124.19</v>
      </c>
      <c r="G147" t="s">
        <v>10</v>
      </c>
      <c r="H147" t="s">
        <v>85</v>
      </c>
    </row>
    <row r="148" spans="1:8" x14ac:dyDescent="0.2">
      <c r="A148" s="1">
        <v>45752</v>
      </c>
      <c r="B148">
        <v>5</v>
      </c>
      <c r="C148" s="2">
        <v>112</v>
      </c>
      <c r="D148" s="3" t="s">
        <v>8</v>
      </c>
      <c r="E148" t="s">
        <v>168</v>
      </c>
      <c r="F148">
        <v>-19117.71</v>
      </c>
      <c r="G148" t="s">
        <v>10</v>
      </c>
    </row>
    <row r="149" spans="1:8" x14ac:dyDescent="0.2">
      <c r="A149" s="1">
        <v>45752</v>
      </c>
      <c r="B149">
        <v>16</v>
      </c>
      <c r="C149" s="2">
        <v>252</v>
      </c>
      <c r="D149" s="3" t="s">
        <v>54</v>
      </c>
      <c r="E149" t="s">
        <v>170</v>
      </c>
      <c r="F149">
        <v>120</v>
      </c>
      <c r="G149" t="s">
        <v>14</v>
      </c>
    </row>
    <row r="150" spans="1:8" x14ac:dyDescent="0.2">
      <c r="A150" s="1">
        <v>45752</v>
      </c>
      <c r="B150">
        <v>16</v>
      </c>
      <c r="C150" s="2">
        <v>112</v>
      </c>
      <c r="D150" s="3" t="s">
        <v>8</v>
      </c>
      <c r="E150" t="s">
        <v>170</v>
      </c>
      <c r="F150">
        <v>-120</v>
      </c>
      <c r="G150" t="s">
        <v>10</v>
      </c>
    </row>
    <row r="151" spans="1:8" x14ac:dyDescent="0.2">
      <c r="A151" s="1">
        <v>45764</v>
      </c>
      <c r="B151">
        <v>17</v>
      </c>
      <c r="C151" s="2">
        <v>157</v>
      </c>
      <c r="D151" s="3" t="s">
        <v>12</v>
      </c>
      <c r="E151" t="s">
        <v>171</v>
      </c>
      <c r="F151">
        <v>5800</v>
      </c>
      <c r="G151" t="s">
        <v>14</v>
      </c>
    </row>
    <row r="152" spans="1:8" x14ac:dyDescent="0.2">
      <c r="A152" s="1">
        <v>45764</v>
      </c>
      <c r="B152">
        <v>17</v>
      </c>
      <c r="C152" s="2">
        <v>112</v>
      </c>
      <c r="D152" s="3" t="s">
        <v>8</v>
      </c>
      <c r="E152" t="s">
        <v>171</v>
      </c>
      <c r="F152">
        <v>-5800</v>
      </c>
      <c r="G152" t="s">
        <v>10</v>
      </c>
    </row>
    <row r="153" spans="1:8" x14ac:dyDescent="0.2">
      <c r="A153" s="1">
        <v>45766</v>
      </c>
      <c r="B153">
        <v>18</v>
      </c>
      <c r="C153" s="2">
        <v>112</v>
      </c>
      <c r="D153" s="3" t="s">
        <v>8</v>
      </c>
      <c r="E153" t="s">
        <v>172</v>
      </c>
      <c r="F153">
        <v>9765.7999999999993</v>
      </c>
      <c r="G153" t="s">
        <v>14</v>
      </c>
    </row>
    <row r="154" spans="1:8" x14ac:dyDescent="0.2">
      <c r="A154" s="1">
        <v>45766</v>
      </c>
      <c r="B154">
        <v>18</v>
      </c>
      <c r="C154" s="2">
        <v>252</v>
      </c>
      <c r="D154" s="3" t="s">
        <v>21</v>
      </c>
      <c r="E154" t="s">
        <v>173</v>
      </c>
      <c r="F154">
        <v>-1273.8</v>
      </c>
      <c r="G154" t="s">
        <v>10</v>
      </c>
    </row>
    <row r="155" spans="1:8" x14ac:dyDescent="0.2">
      <c r="A155" s="1">
        <v>45766</v>
      </c>
      <c r="B155">
        <v>18</v>
      </c>
      <c r="C155" s="2">
        <v>435</v>
      </c>
      <c r="D155" s="3" t="s">
        <v>174</v>
      </c>
      <c r="E155" t="s">
        <v>172</v>
      </c>
      <c r="F155">
        <v>-8492</v>
      </c>
      <c r="G155" t="s">
        <v>10</v>
      </c>
      <c r="H155" t="s">
        <v>137</v>
      </c>
    </row>
    <row r="156" spans="1:8" x14ac:dyDescent="0.2">
      <c r="A156" s="1">
        <v>45770</v>
      </c>
      <c r="B156">
        <v>19</v>
      </c>
      <c r="C156" s="2">
        <v>535</v>
      </c>
      <c r="D156" s="3" t="s">
        <v>70</v>
      </c>
      <c r="E156" t="s">
        <v>175</v>
      </c>
      <c r="F156">
        <v>1550</v>
      </c>
      <c r="G156" t="s">
        <v>14</v>
      </c>
      <c r="H156" t="s">
        <v>137</v>
      </c>
    </row>
    <row r="157" spans="1:8" x14ac:dyDescent="0.2">
      <c r="A157" s="1">
        <v>45770</v>
      </c>
      <c r="B157">
        <v>19</v>
      </c>
      <c r="C157" s="2">
        <v>535</v>
      </c>
      <c r="D157" s="3" t="s">
        <v>74</v>
      </c>
      <c r="E157" t="s">
        <v>176</v>
      </c>
      <c r="F157">
        <v>1700</v>
      </c>
      <c r="G157" t="s">
        <v>14</v>
      </c>
      <c r="H157" t="s">
        <v>137</v>
      </c>
    </row>
    <row r="158" spans="1:8" x14ac:dyDescent="0.2">
      <c r="A158" s="1">
        <v>45770</v>
      </c>
      <c r="B158">
        <v>19</v>
      </c>
      <c r="C158" s="2">
        <v>535</v>
      </c>
      <c r="D158" s="3" t="s">
        <v>74</v>
      </c>
      <c r="E158" t="s">
        <v>177</v>
      </c>
      <c r="F158">
        <v>1150</v>
      </c>
      <c r="G158" t="s">
        <v>14</v>
      </c>
      <c r="H158" t="s">
        <v>137</v>
      </c>
    </row>
    <row r="159" spans="1:8" x14ac:dyDescent="0.2">
      <c r="A159" s="1">
        <v>45770</v>
      </c>
      <c r="B159">
        <v>19</v>
      </c>
      <c r="C159" s="2">
        <v>535</v>
      </c>
      <c r="D159" s="3" t="s">
        <v>74</v>
      </c>
      <c r="E159" t="s">
        <v>178</v>
      </c>
      <c r="F159">
        <v>1300</v>
      </c>
      <c r="G159" t="s">
        <v>14</v>
      </c>
      <c r="H159" t="s">
        <v>137</v>
      </c>
    </row>
    <row r="160" spans="1:8" x14ac:dyDescent="0.2">
      <c r="A160" s="1">
        <v>45770</v>
      </c>
      <c r="B160">
        <v>19</v>
      </c>
      <c r="C160" s="2">
        <v>112</v>
      </c>
      <c r="D160" s="3" t="s">
        <v>8</v>
      </c>
      <c r="E160" t="s">
        <v>179</v>
      </c>
      <c r="F160">
        <v>100</v>
      </c>
      <c r="G160" t="s">
        <v>14</v>
      </c>
    </row>
    <row r="161" spans="1:8" x14ac:dyDescent="0.2">
      <c r="A161" s="1">
        <v>45770</v>
      </c>
      <c r="B161">
        <v>19</v>
      </c>
      <c r="C161" s="2">
        <v>157</v>
      </c>
      <c r="D161" s="3" t="s">
        <v>12</v>
      </c>
      <c r="E161" t="s">
        <v>180</v>
      </c>
      <c r="F161">
        <v>-5800</v>
      </c>
      <c r="G161" t="s">
        <v>10</v>
      </c>
    </row>
    <row r="162" spans="1:8" x14ac:dyDescent="0.2">
      <c r="A162" s="1">
        <v>45770</v>
      </c>
      <c r="B162">
        <v>20</v>
      </c>
      <c r="C162" s="2">
        <v>112</v>
      </c>
      <c r="D162" s="3" t="s">
        <v>8</v>
      </c>
      <c r="E162" t="s">
        <v>181</v>
      </c>
      <c r="F162">
        <v>862.5</v>
      </c>
      <c r="G162" t="s">
        <v>14</v>
      </c>
    </row>
    <row r="163" spans="1:8" x14ac:dyDescent="0.2">
      <c r="A163" s="1">
        <v>45770</v>
      </c>
      <c r="B163">
        <v>20</v>
      </c>
      <c r="C163" s="2">
        <v>435</v>
      </c>
      <c r="D163" s="3" t="s">
        <v>63</v>
      </c>
      <c r="E163" t="s">
        <v>181</v>
      </c>
      <c r="F163">
        <v>-750</v>
      </c>
      <c r="G163" t="s">
        <v>10</v>
      </c>
      <c r="H163" t="s">
        <v>137</v>
      </c>
    </row>
    <row r="164" spans="1:8" x14ac:dyDescent="0.2">
      <c r="A164" s="1">
        <v>45770</v>
      </c>
      <c r="B164">
        <v>20</v>
      </c>
      <c r="C164" s="2">
        <v>252</v>
      </c>
      <c r="D164" s="3" t="s">
        <v>21</v>
      </c>
      <c r="E164" t="s">
        <v>182</v>
      </c>
      <c r="F164">
        <v>-112.5</v>
      </c>
      <c r="G164" t="s">
        <v>10</v>
      </c>
    </row>
    <row r="165" spans="1:8" x14ac:dyDescent="0.2">
      <c r="A165" s="1">
        <v>45776</v>
      </c>
      <c r="B165">
        <v>21</v>
      </c>
      <c r="C165" s="2">
        <v>157</v>
      </c>
      <c r="D165" s="3" t="s">
        <v>12</v>
      </c>
      <c r="E165" t="s">
        <v>183</v>
      </c>
      <c r="F165">
        <v>3400</v>
      </c>
      <c r="G165" t="s">
        <v>14</v>
      </c>
    </row>
    <row r="166" spans="1:8" x14ac:dyDescent="0.2">
      <c r="A166" s="1">
        <v>45776</v>
      </c>
      <c r="B166">
        <v>21</v>
      </c>
      <c r="C166" s="2">
        <v>112</v>
      </c>
      <c r="D166" s="3" t="s">
        <v>8</v>
      </c>
      <c r="E166" t="s">
        <v>183</v>
      </c>
      <c r="F166">
        <v>-3400</v>
      </c>
      <c r="G166" t="s">
        <v>10</v>
      </c>
    </row>
    <row r="167" spans="1:8" x14ac:dyDescent="0.2">
      <c r="A167" s="1">
        <v>45777</v>
      </c>
      <c r="B167">
        <v>22</v>
      </c>
      <c r="C167" s="2">
        <v>112</v>
      </c>
      <c r="D167" s="3" t="s">
        <v>8</v>
      </c>
      <c r="E167" t="s">
        <v>184</v>
      </c>
      <c r="F167">
        <v>4576.5</v>
      </c>
      <c r="G167" t="s">
        <v>14</v>
      </c>
    </row>
    <row r="168" spans="1:8" x14ac:dyDescent="0.2">
      <c r="A168" s="1">
        <v>45777</v>
      </c>
      <c r="B168">
        <v>22</v>
      </c>
      <c r="C168" s="2">
        <v>241</v>
      </c>
      <c r="D168" s="3" t="s">
        <v>185</v>
      </c>
      <c r="E168" t="s">
        <v>184</v>
      </c>
      <c r="F168">
        <v>-4576.5</v>
      </c>
      <c r="G168" t="s">
        <v>10</v>
      </c>
    </row>
    <row r="169" spans="1:8" x14ac:dyDescent="0.2">
      <c r="A169" s="1">
        <v>45777</v>
      </c>
      <c r="B169">
        <v>52</v>
      </c>
      <c r="C169" s="2">
        <v>322</v>
      </c>
      <c r="D169" s="3" t="s">
        <v>36</v>
      </c>
      <c r="E169" t="s">
        <v>186</v>
      </c>
      <c r="F169">
        <v>21241.9</v>
      </c>
      <c r="G169" t="s">
        <v>14</v>
      </c>
      <c r="H169" t="s">
        <v>85</v>
      </c>
    </row>
    <row r="170" spans="1:8" x14ac:dyDescent="0.2">
      <c r="A170" s="1">
        <v>45777</v>
      </c>
      <c r="B170">
        <v>52</v>
      </c>
      <c r="C170" s="2">
        <v>464</v>
      </c>
      <c r="D170" s="3" t="s">
        <v>125</v>
      </c>
      <c r="E170" t="s">
        <v>187</v>
      </c>
      <c r="F170">
        <v>-21241.9</v>
      </c>
      <c r="G170" t="s">
        <v>10</v>
      </c>
      <c r="H170" t="s">
        <v>85</v>
      </c>
    </row>
    <row r="171" spans="1:8" x14ac:dyDescent="0.2">
      <c r="A171" s="1">
        <v>45778</v>
      </c>
      <c r="B171">
        <v>53</v>
      </c>
      <c r="C171" s="2">
        <v>241</v>
      </c>
      <c r="D171" s="3" t="s">
        <v>185</v>
      </c>
      <c r="E171" t="s">
        <v>188</v>
      </c>
      <c r="F171">
        <v>4576.5</v>
      </c>
      <c r="G171" t="s">
        <v>14</v>
      </c>
    </row>
    <row r="172" spans="1:8" x14ac:dyDescent="0.2">
      <c r="A172" s="1">
        <v>45778</v>
      </c>
      <c r="B172">
        <v>53</v>
      </c>
      <c r="C172" s="2">
        <v>151</v>
      </c>
      <c r="D172" s="3" t="s">
        <v>189</v>
      </c>
      <c r="E172" t="s">
        <v>190</v>
      </c>
      <c r="F172">
        <v>305.10000000000002</v>
      </c>
      <c r="G172" t="s">
        <v>14</v>
      </c>
    </row>
    <row r="173" spans="1:8" x14ac:dyDescent="0.2">
      <c r="A173" s="1">
        <v>45778</v>
      </c>
      <c r="B173">
        <v>53</v>
      </c>
      <c r="C173" s="2">
        <v>191</v>
      </c>
      <c r="D173" s="3" t="s">
        <v>59</v>
      </c>
      <c r="E173" t="s">
        <v>191</v>
      </c>
      <c r="F173">
        <v>86.4</v>
      </c>
      <c r="G173" t="s">
        <v>14</v>
      </c>
    </row>
    <row r="174" spans="1:8" x14ac:dyDescent="0.2">
      <c r="A174" s="1">
        <v>45778</v>
      </c>
      <c r="B174">
        <v>53</v>
      </c>
      <c r="C174" s="2">
        <v>435</v>
      </c>
      <c r="D174" s="3" t="s">
        <v>63</v>
      </c>
      <c r="E174" t="s">
        <v>192</v>
      </c>
      <c r="F174">
        <v>-4320</v>
      </c>
      <c r="G174" t="s">
        <v>10</v>
      </c>
      <c r="H174" t="s">
        <v>137</v>
      </c>
    </row>
    <row r="175" spans="1:8" x14ac:dyDescent="0.2">
      <c r="A175" s="1">
        <v>45778</v>
      </c>
      <c r="B175">
        <v>53</v>
      </c>
      <c r="C175" s="2">
        <v>252</v>
      </c>
      <c r="D175" s="3" t="s">
        <v>21</v>
      </c>
      <c r="E175" t="s">
        <v>193</v>
      </c>
      <c r="F175">
        <v>-648</v>
      </c>
      <c r="G175" t="s">
        <v>10</v>
      </c>
    </row>
    <row r="176" spans="1:8" x14ac:dyDescent="0.2">
      <c r="A176" s="1">
        <v>45779</v>
      </c>
      <c r="B176">
        <v>23</v>
      </c>
      <c r="C176" s="2">
        <v>535</v>
      </c>
      <c r="D176" s="3" t="s">
        <v>70</v>
      </c>
      <c r="E176" t="s">
        <v>194</v>
      </c>
      <c r="F176">
        <v>2634.73</v>
      </c>
      <c r="G176" t="s">
        <v>14</v>
      </c>
      <c r="H176" t="s">
        <v>137</v>
      </c>
    </row>
    <row r="177" spans="1:8" x14ac:dyDescent="0.2">
      <c r="A177" s="1">
        <v>45779</v>
      </c>
      <c r="B177">
        <v>23</v>
      </c>
      <c r="C177" s="2">
        <v>535</v>
      </c>
      <c r="D177" s="3" t="s">
        <v>70</v>
      </c>
      <c r="E177" t="s">
        <v>195</v>
      </c>
      <c r="F177">
        <v>250</v>
      </c>
      <c r="G177" t="s">
        <v>14</v>
      </c>
      <c r="H177" t="s">
        <v>137</v>
      </c>
    </row>
    <row r="178" spans="1:8" x14ac:dyDescent="0.2">
      <c r="A178" s="1">
        <v>45779</v>
      </c>
      <c r="B178">
        <v>23</v>
      </c>
      <c r="C178" s="2">
        <v>571</v>
      </c>
      <c r="D178" s="3" t="s">
        <v>16</v>
      </c>
      <c r="E178" t="s">
        <v>196</v>
      </c>
      <c r="F178">
        <v>505</v>
      </c>
      <c r="G178" t="s">
        <v>14</v>
      </c>
      <c r="H178" t="s">
        <v>137</v>
      </c>
    </row>
    <row r="179" spans="1:8" x14ac:dyDescent="0.2">
      <c r="A179" s="1">
        <v>45779</v>
      </c>
      <c r="B179">
        <v>23</v>
      </c>
      <c r="C179" s="2">
        <v>112</v>
      </c>
      <c r="D179" s="3" t="s">
        <v>8</v>
      </c>
      <c r="E179" t="s">
        <v>197</v>
      </c>
      <c r="F179">
        <v>10.62</v>
      </c>
      <c r="G179" t="s">
        <v>14</v>
      </c>
    </row>
    <row r="180" spans="1:8" x14ac:dyDescent="0.2">
      <c r="A180" s="1">
        <v>45779</v>
      </c>
      <c r="B180">
        <v>23</v>
      </c>
      <c r="C180" s="2">
        <v>259</v>
      </c>
      <c r="D180" s="3" t="s">
        <v>198</v>
      </c>
      <c r="E180" t="s">
        <v>199</v>
      </c>
      <c r="F180">
        <v>-0.35</v>
      </c>
      <c r="G180" t="s">
        <v>10</v>
      </c>
    </row>
    <row r="181" spans="1:8" x14ac:dyDescent="0.2">
      <c r="A181" s="1">
        <v>45779</v>
      </c>
      <c r="B181">
        <v>23</v>
      </c>
      <c r="C181" s="2">
        <v>157</v>
      </c>
      <c r="D181" s="3" t="s">
        <v>12</v>
      </c>
      <c r="E181" t="s">
        <v>200</v>
      </c>
      <c r="F181">
        <v>-3400</v>
      </c>
      <c r="G181" t="s">
        <v>10</v>
      </c>
    </row>
    <row r="182" spans="1:8" x14ac:dyDescent="0.2">
      <c r="A182" s="1">
        <v>45838</v>
      </c>
      <c r="C182">
        <v>571</v>
      </c>
      <c r="E182" s="4" t="s">
        <v>201</v>
      </c>
      <c r="F182" s="4">
        <v>775</v>
      </c>
      <c r="G182" t="s">
        <v>14</v>
      </c>
      <c r="H182" s="4" t="s">
        <v>85</v>
      </c>
    </row>
    <row r="183" spans="1:8" x14ac:dyDescent="0.2">
      <c r="A183" s="1">
        <v>45838</v>
      </c>
      <c r="C183">
        <v>583</v>
      </c>
      <c r="E183" s="4" t="s">
        <v>202</v>
      </c>
      <c r="F183" s="4">
        <v>1852.5</v>
      </c>
      <c r="G183" t="s">
        <v>14</v>
      </c>
      <c r="H183" s="4" t="s">
        <v>85</v>
      </c>
    </row>
    <row r="184" spans="1:8" x14ac:dyDescent="0.2">
      <c r="A184" s="1">
        <v>45838</v>
      </c>
      <c r="C184">
        <v>571</v>
      </c>
      <c r="E184" s="4" t="s">
        <v>203</v>
      </c>
      <c r="F184" s="4">
        <v>775</v>
      </c>
      <c r="G184" t="s">
        <v>14</v>
      </c>
      <c r="H184" s="4" t="s">
        <v>204</v>
      </c>
    </row>
    <row r="185" spans="1:8" x14ac:dyDescent="0.2">
      <c r="A185" s="1">
        <v>45838</v>
      </c>
      <c r="C185">
        <v>583</v>
      </c>
      <c r="E185" s="4" t="s">
        <v>205</v>
      </c>
      <c r="F185" s="4">
        <v>1852.5</v>
      </c>
      <c r="G185" t="s">
        <v>14</v>
      </c>
      <c r="H185" s="4" t="s">
        <v>204</v>
      </c>
    </row>
    <row r="186" spans="1:8" x14ac:dyDescent="0.2">
      <c r="A186" s="1">
        <v>45838</v>
      </c>
      <c r="C186">
        <v>581</v>
      </c>
      <c r="E186" s="4" t="s">
        <v>206</v>
      </c>
      <c r="F186" s="4">
        <v>2593.5</v>
      </c>
      <c r="G186" t="s">
        <v>14</v>
      </c>
      <c r="H186" s="4" t="s">
        <v>204</v>
      </c>
    </row>
    <row r="187" spans="1:8" x14ac:dyDescent="0.2">
      <c r="A187" s="1">
        <v>45869</v>
      </c>
      <c r="C187">
        <v>583</v>
      </c>
      <c r="E187" s="4" t="s">
        <v>207</v>
      </c>
      <c r="F187" s="4">
        <v>450</v>
      </c>
      <c r="G187" t="s">
        <v>14</v>
      </c>
      <c r="H187" s="4" t="s">
        <v>85</v>
      </c>
    </row>
    <row r="188" spans="1:8" x14ac:dyDescent="0.2">
      <c r="A188" s="1">
        <v>45869</v>
      </c>
      <c r="C188">
        <v>583</v>
      </c>
      <c r="E188" s="4" t="s">
        <v>208</v>
      </c>
      <c r="F188" s="4">
        <v>156</v>
      </c>
      <c r="G188" t="s">
        <v>14</v>
      </c>
      <c r="H188" s="4" t="s">
        <v>85</v>
      </c>
    </row>
    <row r="189" spans="1:8" x14ac:dyDescent="0.2">
      <c r="A189" s="1">
        <v>45869</v>
      </c>
      <c r="C189">
        <v>583</v>
      </c>
      <c r="E189" s="4" t="s">
        <v>209</v>
      </c>
      <c r="F189" s="4">
        <v>200</v>
      </c>
      <c r="G189" t="s">
        <v>14</v>
      </c>
      <c r="H189" s="4" t="s">
        <v>85</v>
      </c>
    </row>
    <row r="190" spans="1:8" x14ac:dyDescent="0.2">
      <c r="A190" s="1">
        <v>45869</v>
      </c>
      <c r="C190">
        <v>583</v>
      </c>
      <c r="E190" s="4" t="s">
        <v>210</v>
      </c>
      <c r="F190" s="4">
        <v>544</v>
      </c>
      <c r="G190" t="s">
        <v>14</v>
      </c>
      <c r="H190" s="4" t="s">
        <v>85</v>
      </c>
    </row>
    <row r="191" spans="1:8" x14ac:dyDescent="0.2">
      <c r="A191" s="1">
        <v>45869</v>
      </c>
      <c r="C191">
        <v>583</v>
      </c>
      <c r="E191" s="4" t="s">
        <v>211</v>
      </c>
      <c r="F191" s="4">
        <v>1290</v>
      </c>
      <c r="G191" t="s">
        <v>14</v>
      </c>
      <c r="H191" s="4" t="s">
        <v>85</v>
      </c>
    </row>
    <row r="192" spans="1:8" x14ac:dyDescent="0.2">
      <c r="A192" s="1">
        <v>45869</v>
      </c>
      <c r="C192">
        <v>583</v>
      </c>
      <c r="E192" s="4" t="s">
        <v>208</v>
      </c>
      <c r="F192" s="4">
        <v>44</v>
      </c>
      <c r="G192" t="s">
        <v>14</v>
      </c>
      <c r="H192" s="4" t="s">
        <v>85</v>
      </c>
    </row>
    <row r="193" spans="1:8" x14ac:dyDescent="0.2">
      <c r="A193" s="1">
        <v>45869</v>
      </c>
      <c r="C193">
        <v>583</v>
      </c>
      <c r="E193" s="4" t="s">
        <v>212</v>
      </c>
      <c r="F193" s="4">
        <v>300</v>
      </c>
      <c r="G193" t="s">
        <v>14</v>
      </c>
      <c r="H193" s="4" t="s">
        <v>204</v>
      </c>
    </row>
    <row r="194" spans="1:8" x14ac:dyDescent="0.2">
      <c r="A194" s="1">
        <v>45869</v>
      </c>
      <c r="C194">
        <v>583</v>
      </c>
      <c r="E194" s="4" t="s">
        <v>213</v>
      </c>
      <c r="F194" s="4">
        <v>2800</v>
      </c>
      <c r="G194" t="s">
        <v>14</v>
      </c>
      <c r="H194" s="4" t="s">
        <v>204</v>
      </c>
    </row>
    <row r="195" spans="1:8" x14ac:dyDescent="0.2">
      <c r="A195" s="1">
        <v>45869</v>
      </c>
      <c r="C195">
        <v>583</v>
      </c>
      <c r="E195" s="4" t="s">
        <v>214</v>
      </c>
      <c r="F195" s="4">
        <v>3696.2</v>
      </c>
      <c r="G195" t="s">
        <v>14</v>
      </c>
      <c r="H195" s="4" t="s">
        <v>215</v>
      </c>
    </row>
    <row r="196" spans="1:8" x14ac:dyDescent="0.2">
      <c r="A196" s="1">
        <v>45869</v>
      </c>
      <c r="C196">
        <v>583</v>
      </c>
      <c r="E196" s="4" t="s">
        <v>216</v>
      </c>
      <c r="F196" s="4">
        <v>672</v>
      </c>
      <c r="G196" t="s">
        <v>14</v>
      </c>
      <c r="H196" s="4" t="s">
        <v>215</v>
      </c>
    </row>
    <row r="197" spans="1:8" x14ac:dyDescent="0.2">
      <c r="A197" s="1">
        <v>45869</v>
      </c>
      <c r="C197">
        <v>583</v>
      </c>
      <c r="E197" s="4" t="s">
        <v>217</v>
      </c>
      <c r="F197" s="4">
        <v>460</v>
      </c>
      <c r="G197" t="s">
        <v>14</v>
      </c>
      <c r="H197" s="4" t="s">
        <v>215</v>
      </c>
    </row>
    <row r="198" spans="1:8" x14ac:dyDescent="0.2">
      <c r="A198" s="1">
        <v>45869</v>
      </c>
      <c r="C198">
        <v>583</v>
      </c>
      <c r="E198" s="4" t="s">
        <v>218</v>
      </c>
      <c r="F198" s="4">
        <v>800</v>
      </c>
      <c r="G198" t="s">
        <v>14</v>
      </c>
      <c r="H198" s="4" t="s">
        <v>215</v>
      </c>
    </row>
    <row r="199" spans="1:8" x14ac:dyDescent="0.2">
      <c r="A199" s="1">
        <v>45869</v>
      </c>
      <c r="C199">
        <v>583</v>
      </c>
      <c r="E199" s="4" t="s">
        <v>219</v>
      </c>
      <c r="F199" s="4">
        <v>250</v>
      </c>
      <c r="G199" t="s">
        <v>14</v>
      </c>
      <c r="H199" s="4" t="s">
        <v>85</v>
      </c>
    </row>
    <row r="200" spans="1:8" x14ac:dyDescent="0.2">
      <c r="A200" s="1">
        <v>45869</v>
      </c>
      <c r="C200">
        <v>583</v>
      </c>
      <c r="E200" s="4" t="s">
        <v>209</v>
      </c>
      <c r="F200" s="4">
        <v>200</v>
      </c>
      <c r="G200" t="s">
        <v>14</v>
      </c>
      <c r="H200" s="4" t="s">
        <v>85</v>
      </c>
    </row>
    <row r="201" spans="1:8" x14ac:dyDescent="0.2">
      <c r="A201" s="1">
        <v>45869</v>
      </c>
      <c r="C201">
        <v>583</v>
      </c>
      <c r="E201" s="4" t="s">
        <v>220</v>
      </c>
      <c r="F201" s="4">
        <v>128</v>
      </c>
      <c r="G201" t="s">
        <v>14</v>
      </c>
      <c r="H201" s="4" t="s">
        <v>85</v>
      </c>
    </row>
    <row r="202" spans="1:8" x14ac:dyDescent="0.2">
      <c r="A202" s="1">
        <v>45869</v>
      </c>
      <c r="C202">
        <v>583</v>
      </c>
      <c r="E202" s="4" t="s">
        <v>221</v>
      </c>
      <c r="F202" s="4">
        <v>2500</v>
      </c>
      <c r="G202" t="s">
        <v>14</v>
      </c>
      <c r="H202" s="4" t="s">
        <v>85</v>
      </c>
    </row>
    <row r="203" spans="1:8" x14ac:dyDescent="0.2">
      <c r="A203" s="1">
        <v>45869</v>
      </c>
      <c r="C203">
        <v>583</v>
      </c>
      <c r="E203" s="4" t="s">
        <v>222</v>
      </c>
      <c r="F203" s="4">
        <v>8757</v>
      </c>
      <c r="G203" t="s">
        <v>14</v>
      </c>
      <c r="H203" s="4" t="s">
        <v>85</v>
      </c>
    </row>
    <row r="204" spans="1:8" x14ac:dyDescent="0.2">
      <c r="A204" s="1">
        <v>45869</v>
      </c>
      <c r="C204">
        <v>583</v>
      </c>
      <c r="E204" s="4" t="s">
        <v>222</v>
      </c>
      <c r="F204" s="4">
        <v>8757</v>
      </c>
      <c r="G204" t="s">
        <v>14</v>
      </c>
      <c r="H204" s="4" t="s">
        <v>204</v>
      </c>
    </row>
    <row r="205" spans="1:8" x14ac:dyDescent="0.2">
      <c r="A205" s="1">
        <v>45869</v>
      </c>
      <c r="C205">
        <v>583</v>
      </c>
      <c r="E205" s="4" t="s">
        <v>223</v>
      </c>
      <c r="F205" s="4">
        <v>640</v>
      </c>
      <c r="G205" t="s">
        <v>14</v>
      </c>
      <c r="H205" s="4" t="s">
        <v>204</v>
      </c>
    </row>
    <row r="206" spans="1:8" x14ac:dyDescent="0.2">
      <c r="A206" s="1">
        <v>45869</v>
      </c>
      <c r="C206">
        <v>583</v>
      </c>
      <c r="E206" s="4" t="s">
        <v>224</v>
      </c>
      <c r="F206" s="4">
        <v>7639.48</v>
      </c>
      <c r="G206" t="s">
        <v>14</v>
      </c>
      <c r="H206" s="4" t="s">
        <v>204</v>
      </c>
    </row>
    <row r="207" spans="1:8" x14ac:dyDescent="0.2">
      <c r="A207" s="1">
        <v>45869</v>
      </c>
      <c r="C207">
        <v>583</v>
      </c>
      <c r="E207" s="4" t="s">
        <v>225</v>
      </c>
      <c r="F207" s="4">
        <v>1877.13</v>
      </c>
      <c r="G207" t="s">
        <v>14</v>
      </c>
      <c r="H207" s="4" t="s">
        <v>204</v>
      </c>
    </row>
    <row r="208" spans="1:8" x14ac:dyDescent="0.2">
      <c r="A208" s="1">
        <v>45869</v>
      </c>
      <c r="C208">
        <v>583</v>
      </c>
      <c r="E208" s="4" t="s">
        <v>226</v>
      </c>
      <c r="F208" s="4">
        <v>152.79</v>
      </c>
      <c r="G208" t="s">
        <v>14</v>
      </c>
      <c r="H208" s="4" t="s">
        <v>204</v>
      </c>
    </row>
    <row r="209" spans="1:8" x14ac:dyDescent="0.2">
      <c r="A209" s="1">
        <v>45869</v>
      </c>
      <c r="C209">
        <v>583</v>
      </c>
      <c r="E209" s="4" t="s">
        <v>227</v>
      </c>
      <c r="F209" s="4">
        <v>7639.48</v>
      </c>
      <c r="G209" t="s">
        <v>14</v>
      </c>
      <c r="H209" s="4" t="s">
        <v>204</v>
      </c>
    </row>
    <row r="210" spans="1:8" x14ac:dyDescent="0.2">
      <c r="A210" s="1">
        <v>45869</v>
      </c>
      <c r="C210">
        <v>583</v>
      </c>
      <c r="E210" s="4" t="s">
        <v>228</v>
      </c>
      <c r="F210" s="4">
        <v>1877.13</v>
      </c>
      <c r="G210" t="s">
        <v>14</v>
      </c>
      <c r="H210" s="4" t="s">
        <v>204</v>
      </c>
    </row>
    <row r="211" spans="1:8" x14ac:dyDescent="0.2">
      <c r="A211" s="1">
        <v>45869</v>
      </c>
      <c r="C211">
        <v>583</v>
      </c>
      <c r="E211" s="4" t="s">
        <v>229</v>
      </c>
      <c r="F211" s="4">
        <v>152.79</v>
      </c>
      <c r="G211" t="s">
        <v>14</v>
      </c>
      <c r="H211" s="4" t="s">
        <v>204</v>
      </c>
    </row>
    <row r="212" spans="1:8" x14ac:dyDescent="0.2">
      <c r="A212" s="1">
        <v>45869</v>
      </c>
      <c r="C212">
        <v>583</v>
      </c>
      <c r="E212" s="4" t="s">
        <v>230</v>
      </c>
      <c r="F212" s="4">
        <v>7639.48</v>
      </c>
      <c r="G212" t="s">
        <v>14</v>
      </c>
      <c r="H212" s="4" t="s">
        <v>204</v>
      </c>
    </row>
    <row r="213" spans="1:8" x14ac:dyDescent="0.2">
      <c r="A213" s="1">
        <v>45869</v>
      </c>
      <c r="C213">
        <v>583</v>
      </c>
      <c r="E213" s="4" t="s">
        <v>231</v>
      </c>
      <c r="F213" s="4">
        <v>1877.13</v>
      </c>
      <c r="G213" t="s">
        <v>14</v>
      </c>
      <c r="H213" s="4" t="s">
        <v>204</v>
      </c>
    </row>
    <row r="214" spans="1:8" x14ac:dyDescent="0.2">
      <c r="A214" s="1">
        <v>45869</v>
      </c>
      <c r="C214">
        <v>583</v>
      </c>
      <c r="E214" s="4" t="s">
        <v>232</v>
      </c>
      <c r="F214" s="4">
        <v>152.79</v>
      </c>
      <c r="G214" t="s">
        <v>14</v>
      </c>
      <c r="H214" s="4" t="s">
        <v>204</v>
      </c>
    </row>
    <row r="215" spans="1:8" x14ac:dyDescent="0.2">
      <c r="A215" s="1">
        <v>45869</v>
      </c>
      <c r="C215">
        <v>583</v>
      </c>
      <c r="E215" s="4" t="s">
        <v>233</v>
      </c>
      <c r="F215" s="4">
        <v>7639.48</v>
      </c>
      <c r="G215" t="s">
        <v>14</v>
      </c>
      <c r="H215" s="4" t="s">
        <v>85</v>
      </c>
    </row>
    <row r="216" spans="1:8" x14ac:dyDescent="0.2">
      <c r="A216" s="1">
        <v>45869</v>
      </c>
      <c r="C216">
        <v>583</v>
      </c>
      <c r="E216" s="4" t="s">
        <v>234</v>
      </c>
      <c r="F216" s="4">
        <v>1877.13</v>
      </c>
      <c r="G216" t="s">
        <v>14</v>
      </c>
      <c r="H216" s="4" t="s">
        <v>85</v>
      </c>
    </row>
    <row r="217" spans="1:8" x14ac:dyDescent="0.2">
      <c r="A217" s="1">
        <v>45869</v>
      </c>
      <c r="C217">
        <v>583</v>
      </c>
      <c r="E217" s="4" t="s">
        <v>235</v>
      </c>
      <c r="F217" s="4">
        <v>152.79</v>
      </c>
      <c r="G217" t="s">
        <v>14</v>
      </c>
      <c r="H217" s="4" t="s">
        <v>85</v>
      </c>
    </row>
    <row r="218" spans="1:8" x14ac:dyDescent="0.2">
      <c r="A218" s="1">
        <v>45869</v>
      </c>
      <c r="C218">
        <v>583</v>
      </c>
      <c r="E218" s="4" t="s">
        <v>236</v>
      </c>
      <c r="F218" s="4">
        <v>7639.48</v>
      </c>
      <c r="G218" t="s">
        <v>14</v>
      </c>
      <c r="H218" s="4" t="s">
        <v>85</v>
      </c>
    </row>
    <row r="219" spans="1:8" x14ac:dyDescent="0.2">
      <c r="A219" s="1">
        <v>45869</v>
      </c>
      <c r="C219">
        <v>583</v>
      </c>
      <c r="E219" s="4" t="s">
        <v>237</v>
      </c>
      <c r="F219" s="4">
        <v>1877.13</v>
      </c>
      <c r="G219" t="s">
        <v>14</v>
      </c>
      <c r="H219" s="4" t="s">
        <v>85</v>
      </c>
    </row>
    <row r="220" spans="1:8" x14ac:dyDescent="0.2">
      <c r="A220" s="1">
        <v>45869</v>
      </c>
      <c r="C220">
        <v>583</v>
      </c>
      <c r="E220" s="4" t="s">
        <v>238</v>
      </c>
      <c r="F220" s="4">
        <v>152.79</v>
      </c>
      <c r="G220" t="s">
        <v>14</v>
      </c>
      <c r="H220" s="4" t="s">
        <v>85</v>
      </c>
    </row>
    <row r="221" spans="1:8" x14ac:dyDescent="0.2">
      <c r="A221" s="1">
        <v>45869</v>
      </c>
      <c r="C221">
        <v>583</v>
      </c>
      <c r="E221" s="4" t="s">
        <v>239</v>
      </c>
      <c r="F221" s="4">
        <v>7639.48</v>
      </c>
      <c r="G221" t="s">
        <v>14</v>
      </c>
      <c r="H221" s="4" t="s">
        <v>204</v>
      </c>
    </row>
    <row r="222" spans="1:8" x14ac:dyDescent="0.2">
      <c r="A222" s="1">
        <v>45869</v>
      </c>
      <c r="C222">
        <v>583</v>
      </c>
      <c r="E222" s="4" t="s">
        <v>240</v>
      </c>
      <c r="F222" s="4">
        <v>1877.13</v>
      </c>
      <c r="G222" t="s">
        <v>14</v>
      </c>
      <c r="H222" s="4" t="s">
        <v>204</v>
      </c>
    </row>
    <row r="223" spans="1:8" x14ac:dyDescent="0.2">
      <c r="A223" s="1">
        <v>45869</v>
      </c>
      <c r="C223">
        <v>583</v>
      </c>
      <c r="E223" s="4" t="s">
        <v>241</v>
      </c>
      <c r="F223" s="4">
        <v>152.79</v>
      </c>
      <c r="G223" t="s">
        <v>14</v>
      </c>
      <c r="H223" s="4" t="s">
        <v>204</v>
      </c>
    </row>
    <row r="224" spans="1:8" x14ac:dyDescent="0.2">
      <c r="A224" s="1">
        <v>45869</v>
      </c>
      <c r="C224">
        <v>583</v>
      </c>
      <c r="E224" s="4" t="s">
        <v>242</v>
      </c>
      <c r="F224" s="4">
        <v>7639.48</v>
      </c>
      <c r="G224" t="s">
        <v>14</v>
      </c>
      <c r="H224" s="4" t="s">
        <v>85</v>
      </c>
    </row>
    <row r="225" spans="1:8" x14ac:dyDescent="0.2">
      <c r="A225" s="1">
        <v>45869</v>
      </c>
      <c r="C225">
        <v>583</v>
      </c>
      <c r="E225" s="4" t="s">
        <v>243</v>
      </c>
      <c r="F225" s="4">
        <v>1877.13</v>
      </c>
      <c r="G225" t="s">
        <v>14</v>
      </c>
      <c r="H225" s="4" t="s">
        <v>85</v>
      </c>
    </row>
    <row r="226" spans="1:8" x14ac:dyDescent="0.2">
      <c r="A226" s="1">
        <v>45869</v>
      </c>
      <c r="C226">
        <v>583</v>
      </c>
      <c r="E226" s="4" t="s">
        <v>244</v>
      </c>
      <c r="F226" s="4">
        <v>152.79</v>
      </c>
      <c r="G226" t="s">
        <v>14</v>
      </c>
      <c r="H226" s="4" t="s">
        <v>85</v>
      </c>
    </row>
    <row r="227" spans="1:8" x14ac:dyDescent="0.2">
      <c r="A227" s="1">
        <v>45869</v>
      </c>
      <c r="C227">
        <v>583</v>
      </c>
      <c r="E227" s="4" t="s">
        <v>245</v>
      </c>
      <c r="F227" s="4">
        <v>7639.48</v>
      </c>
      <c r="G227" t="s">
        <v>14</v>
      </c>
      <c r="H227" s="4" t="s">
        <v>85</v>
      </c>
    </row>
    <row r="228" spans="1:8" x14ac:dyDescent="0.2">
      <c r="A228" s="1">
        <v>45869</v>
      </c>
      <c r="C228">
        <v>583</v>
      </c>
      <c r="E228" s="4" t="s">
        <v>246</v>
      </c>
      <c r="F228" s="4">
        <v>1877.13</v>
      </c>
      <c r="G228" t="s">
        <v>14</v>
      </c>
      <c r="H228" s="4" t="s">
        <v>85</v>
      </c>
    </row>
    <row r="229" spans="1:8" x14ac:dyDescent="0.2">
      <c r="A229" s="1">
        <v>45869</v>
      </c>
      <c r="C229">
        <v>583</v>
      </c>
      <c r="E229" s="4" t="s">
        <v>247</v>
      </c>
      <c r="F229" s="4">
        <v>152.79</v>
      </c>
      <c r="G229" t="s">
        <v>14</v>
      </c>
      <c r="H229" s="4" t="s">
        <v>85</v>
      </c>
    </row>
    <row r="230" spans="1:8" x14ac:dyDescent="0.2">
      <c r="A230" s="1">
        <v>45900</v>
      </c>
      <c r="C230">
        <v>583</v>
      </c>
      <c r="E230" s="4" t="s">
        <v>248</v>
      </c>
      <c r="F230" s="4">
        <v>11510</v>
      </c>
      <c r="G230" t="s">
        <v>14</v>
      </c>
      <c r="H230" s="4" t="s">
        <v>215</v>
      </c>
    </row>
    <row r="231" spans="1:8" x14ac:dyDescent="0.2">
      <c r="A231" s="1">
        <v>45900</v>
      </c>
      <c r="C231">
        <v>583</v>
      </c>
      <c r="E231" s="4" t="s">
        <v>213</v>
      </c>
      <c r="F231" s="4">
        <v>890</v>
      </c>
      <c r="G231" t="s">
        <v>14</v>
      </c>
      <c r="H231" s="4" t="s">
        <v>215</v>
      </c>
    </row>
    <row r="232" spans="1:8" x14ac:dyDescent="0.2">
      <c r="A232" s="1">
        <v>45900</v>
      </c>
      <c r="C232">
        <v>583</v>
      </c>
      <c r="E232" s="4" t="s">
        <v>218</v>
      </c>
      <c r="F232" s="4">
        <v>600</v>
      </c>
      <c r="G232" t="s">
        <v>14</v>
      </c>
      <c r="H232" s="4" t="s">
        <v>215</v>
      </c>
    </row>
    <row r="233" spans="1:8" x14ac:dyDescent="0.2">
      <c r="A233" s="1">
        <v>45900</v>
      </c>
      <c r="C233">
        <v>583</v>
      </c>
      <c r="E233" s="4" t="s">
        <v>213</v>
      </c>
      <c r="F233" s="4">
        <v>800</v>
      </c>
      <c r="G233" t="s">
        <v>14</v>
      </c>
      <c r="H233" s="4" t="s">
        <v>215</v>
      </c>
    </row>
    <row r="234" spans="1:8" x14ac:dyDescent="0.2">
      <c r="A234" s="1">
        <v>45900</v>
      </c>
      <c r="C234">
        <v>583</v>
      </c>
      <c r="E234" s="4" t="s">
        <v>248</v>
      </c>
      <c r="F234" s="4">
        <v>2200</v>
      </c>
      <c r="G234" t="s">
        <v>14</v>
      </c>
      <c r="H234" s="4" t="s">
        <v>215</v>
      </c>
    </row>
    <row r="235" spans="1:8" x14ac:dyDescent="0.2">
      <c r="A235" s="1">
        <v>45900</v>
      </c>
      <c r="C235">
        <v>583</v>
      </c>
      <c r="E235" s="4" t="s">
        <v>249</v>
      </c>
      <c r="F235" s="4">
        <v>5606.08</v>
      </c>
      <c r="G235" t="s">
        <v>14</v>
      </c>
      <c r="H235" s="4" t="s">
        <v>85</v>
      </c>
    </row>
    <row r="236" spans="1:8" x14ac:dyDescent="0.2">
      <c r="A236" s="1">
        <v>45900</v>
      </c>
      <c r="C236">
        <v>583</v>
      </c>
      <c r="E236" s="4" t="s">
        <v>248</v>
      </c>
      <c r="F236" s="4">
        <v>1720.5</v>
      </c>
      <c r="G236" t="s">
        <v>14</v>
      </c>
      <c r="H236" s="4" t="s">
        <v>215</v>
      </c>
    </row>
    <row r="237" spans="1:8" x14ac:dyDescent="0.2">
      <c r="A237" s="1">
        <v>45900</v>
      </c>
      <c r="C237">
        <v>583</v>
      </c>
      <c r="E237" s="4" t="s">
        <v>213</v>
      </c>
      <c r="F237" s="4">
        <v>280</v>
      </c>
      <c r="G237" t="s">
        <v>14</v>
      </c>
      <c r="H237" s="4" t="s">
        <v>215</v>
      </c>
    </row>
    <row r="238" spans="1:8" x14ac:dyDescent="0.2">
      <c r="A238" s="1">
        <v>45900</v>
      </c>
      <c r="C238">
        <v>583</v>
      </c>
      <c r="E238" s="4" t="s">
        <v>248</v>
      </c>
      <c r="F238" s="4">
        <v>1092.77</v>
      </c>
      <c r="G238" t="s">
        <v>14</v>
      </c>
      <c r="H238" s="4" t="s">
        <v>215</v>
      </c>
    </row>
    <row r="239" spans="1:8" x14ac:dyDescent="0.2">
      <c r="A239" s="1">
        <v>45900</v>
      </c>
      <c r="C239">
        <v>583</v>
      </c>
      <c r="E239" s="4" t="s">
        <v>250</v>
      </c>
      <c r="F239" s="4">
        <v>43654.16</v>
      </c>
      <c r="G239" t="s">
        <v>14</v>
      </c>
      <c r="H239" s="4" t="s">
        <v>85</v>
      </c>
    </row>
    <row r="240" spans="1:8" x14ac:dyDescent="0.2">
      <c r="A240" s="1">
        <v>45900</v>
      </c>
      <c r="C240">
        <v>583</v>
      </c>
      <c r="E240" s="4" t="s">
        <v>251</v>
      </c>
      <c r="F240" s="4">
        <v>9385.64</v>
      </c>
      <c r="G240" t="s">
        <v>14</v>
      </c>
      <c r="H240" s="4" t="s">
        <v>85</v>
      </c>
    </row>
    <row r="241" spans="1:8" x14ac:dyDescent="0.2">
      <c r="A241" s="1">
        <v>45900</v>
      </c>
      <c r="C241">
        <v>583</v>
      </c>
      <c r="E241" s="4" t="s">
        <v>252</v>
      </c>
      <c r="F241" s="4">
        <v>873.08</v>
      </c>
      <c r="G241" t="s">
        <v>14</v>
      </c>
      <c r="H241" s="4" t="s">
        <v>85</v>
      </c>
    </row>
    <row r="242" spans="1:8" x14ac:dyDescent="0.2">
      <c r="A242" s="1">
        <v>45900</v>
      </c>
      <c r="C242">
        <v>583</v>
      </c>
      <c r="E242" s="4" t="s">
        <v>250</v>
      </c>
      <c r="F242" s="4">
        <v>51293.64</v>
      </c>
      <c r="G242" t="s">
        <v>14</v>
      </c>
      <c r="H242" s="4" t="s">
        <v>204</v>
      </c>
    </row>
    <row r="243" spans="1:8" x14ac:dyDescent="0.2">
      <c r="A243" s="1">
        <v>45900</v>
      </c>
      <c r="C243">
        <v>583</v>
      </c>
      <c r="E243" s="4" t="s">
        <v>251</v>
      </c>
      <c r="F243" s="4">
        <v>11028.13</v>
      </c>
      <c r="G243" t="s">
        <v>14</v>
      </c>
      <c r="H243" s="4" t="s">
        <v>204</v>
      </c>
    </row>
    <row r="244" spans="1:8" x14ac:dyDescent="0.2">
      <c r="A244" s="1">
        <v>45900</v>
      </c>
      <c r="C244">
        <v>583</v>
      </c>
      <c r="E244" s="4" t="s">
        <v>252</v>
      </c>
      <c r="F244" s="4">
        <v>1025.8800000000001</v>
      </c>
      <c r="G244" t="s">
        <v>14</v>
      </c>
      <c r="H244" s="4" t="s">
        <v>204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7" sqref="E7"/>
    </sheetView>
  </sheetViews>
  <sheetFormatPr baseColWidth="10" defaultRowHeight="12.75" x14ac:dyDescent="0.2"/>
  <cols>
    <col min="1" max="1" width="13.140625" customWidth="1"/>
    <col min="2" max="2" width="19" bestFit="1" customWidth="1"/>
  </cols>
  <sheetData>
    <row r="1" spans="1:2" x14ac:dyDescent="0.2">
      <c r="A1" s="5" t="s">
        <v>2</v>
      </c>
      <c r="B1" s="2" t="s">
        <v>263</v>
      </c>
    </row>
    <row r="3" spans="1:2" x14ac:dyDescent="0.2">
      <c r="A3" s="5" t="s">
        <v>264</v>
      </c>
      <c r="B3" t="s">
        <v>265</v>
      </c>
    </row>
    <row r="4" spans="1:2" x14ac:dyDescent="0.2">
      <c r="A4" s="6" t="s">
        <v>215</v>
      </c>
      <c r="B4" s="7">
        <v>56600.670000000013</v>
      </c>
    </row>
    <row r="5" spans="1:2" x14ac:dyDescent="0.2">
      <c r="A5" s="6" t="s">
        <v>204</v>
      </c>
      <c r="B5" s="7">
        <v>119743.24999999997</v>
      </c>
    </row>
    <row r="6" spans="1:2" x14ac:dyDescent="0.2">
      <c r="A6" s="6" t="s">
        <v>85</v>
      </c>
      <c r="B6" s="7">
        <v>176777.83999999997</v>
      </c>
    </row>
    <row r="7" spans="1:2" x14ac:dyDescent="0.2">
      <c r="A7" s="6" t="s">
        <v>261</v>
      </c>
      <c r="B7" s="7">
        <v>353121.75999999995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28" sqref="D28"/>
    </sheetView>
  </sheetViews>
  <sheetFormatPr baseColWidth="10" defaultRowHeight="12.75" x14ac:dyDescent="0.2"/>
  <cols>
    <col min="1" max="1" width="14.5703125" customWidth="1"/>
    <col min="2" max="2" width="19" bestFit="1" customWidth="1"/>
    <col min="3" max="4" width="9.28515625" bestFit="1" customWidth="1"/>
    <col min="5" max="5" width="10.28515625" bestFit="1" customWidth="1"/>
    <col min="6" max="7" width="9.28515625" bestFit="1" customWidth="1"/>
    <col min="8" max="9" width="11.28515625" bestFit="1" customWidth="1"/>
    <col min="10" max="10" width="13.140625" bestFit="1" customWidth="1"/>
    <col min="11" max="12" width="7" customWidth="1"/>
    <col min="13" max="13" width="12.85546875" bestFit="1" customWidth="1"/>
    <col min="14" max="14" width="7" customWidth="1"/>
    <col min="15" max="15" width="8.5703125" customWidth="1"/>
    <col min="16" max="16" width="7" customWidth="1"/>
    <col min="17" max="17" width="9.5703125" customWidth="1"/>
    <col min="18" max="18" width="6.42578125" customWidth="1"/>
    <col min="19" max="19" width="8.5703125" customWidth="1"/>
    <col min="20" max="21" width="6.42578125" customWidth="1"/>
    <col min="22" max="22" width="8.5703125" customWidth="1"/>
    <col min="23" max="25" width="6.42578125" customWidth="1"/>
    <col min="26" max="29" width="7.140625" customWidth="1"/>
    <col min="30" max="30" width="12.28515625" bestFit="1" customWidth="1"/>
    <col min="31" max="35" width="6.5703125" customWidth="1"/>
    <col min="36" max="36" width="7.42578125" customWidth="1"/>
    <col min="37" max="37" width="8.5703125" customWidth="1"/>
    <col min="38" max="38" width="7" customWidth="1"/>
    <col min="39" max="39" width="9" customWidth="1"/>
    <col min="40" max="40" width="10" customWidth="1"/>
    <col min="41" max="41" width="13.140625" bestFit="1" customWidth="1"/>
  </cols>
  <sheetData>
    <row r="1" spans="1:10" x14ac:dyDescent="0.2">
      <c r="A1" s="5" t="s">
        <v>2</v>
      </c>
      <c r="B1" s="2" t="s">
        <v>263</v>
      </c>
    </row>
    <row r="3" spans="1:10" x14ac:dyDescent="0.2">
      <c r="A3" s="5" t="s">
        <v>262</v>
      </c>
      <c r="B3" s="5" t="s">
        <v>266</v>
      </c>
    </row>
    <row r="4" spans="1:10" x14ac:dyDescent="0.2">
      <c r="B4" s="2" t="s">
        <v>253</v>
      </c>
      <c r="C4" s="2" t="s">
        <v>254</v>
      </c>
      <c r="D4" s="2" t="s">
        <v>255</v>
      </c>
      <c r="E4" s="2" t="s">
        <v>256</v>
      </c>
      <c r="F4" s="2" t="s">
        <v>257</v>
      </c>
      <c r="G4" s="2" t="s">
        <v>258</v>
      </c>
      <c r="H4" s="2" t="s">
        <v>259</v>
      </c>
      <c r="I4" s="2" t="s">
        <v>260</v>
      </c>
      <c r="J4" s="2" t="s">
        <v>261</v>
      </c>
    </row>
    <row r="5" spans="1:10" x14ac:dyDescent="0.2">
      <c r="A5" s="5" t="s">
        <v>267</v>
      </c>
    </row>
    <row r="6" spans="1:10" x14ac:dyDescent="0.2">
      <c r="A6" s="6" t="s">
        <v>204</v>
      </c>
      <c r="B6" s="7"/>
      <c r="C6" s="7"/>
      <c r="D6" s="7"/>
      <c r="E6" s="7"/>
      <c r="F6" s="7"/>
      <c r="G6" s="7">
        <v>5221</v>
      </c>
      <c r="H6" s="7">
        <v>51174.600000000006</v>
      </c>
      <c r="I6" s="7">
        <v>63347.649999999994</v>
      </c>
      <c r="J6" s="7">
        <v>119743.25</v>
      </c>
    </row>
    <row r="7" spans="1:10" x14ac:dyDescent="0.2">
      <c r="A7" s="6" t="s">
        <v>215</v>
      </c>
      <c r="B7" s="7">
        <v>20534.010000000002</v>
      </c>
      <c r="C7" s="7">
        <v>2255.46</v>
      </c>
      <c r="D7" s="7"/>
      <c r="E7" s="7">
        <v>5700</v>
      </c>
      <c r="F7" s="7">
        <v>3389.73</v>
      </c>
      <c r="G7" s="7"/>
      <c r="H7" s="7">
        <v>5628.2</v>
      </c>
      <c r="I7" s="7">
        <v>19093.27</v>
      </c>
      <c r="J7" s="7">
        <v>56600.67</v>
      </c>
    </row>
    <row r="8" spans="1:10" x14ac:dyDescent="0.2">
      <c r="A8" s="6" t="s">
        <v>85</v>
      </c>
      <c r="B8" s="7">
        <v>27617.510000000002</v>
      </c>
      <c r="C8" s="7">
        <v>5260.37</v>
      </c>
      <c r="D8" s="7">
        <v>7315</v>
      </c>
      <c r="E8" s="7">
        <v>21241.9</v>
      </c>
      <c r="F8" s="7"/>
      <c r="G8" s="7">
        <v>2627.5</v>
      </c>
      <c r="H8" s="7">
        <v>53196.600000000006</v>
      </c>
      <c r="I8" s="7">
        <v>59518.960000000006</v>
      </c>
      <c r="J8" s="7">
        <v>176777.84000000003</v>
      </c>
    </row>
    <row r="9" spans="1:10" x14ac:dyDescent="0.2">
      <c r="A9" s="6" t="s">
        <v>261</v>
      </c>
      <c r="B9" s="7">
        <v>48151.520000000004</v>
      </c>
      <c r="C9" s="7">
        <v>7515.83</v>
      </c>
      <c r="D9" s="7">
        <v>7315</v>
      </c>
      <c r="E9" s="7">
        <v>26941.9</v>
      </c>
      <c r="F9" s="7">
        <v>3389.73</v>
      </c>
      <c r="G9" s="7">
        <v>7848.5</v>
      </c>
      <c r="H9" s="7">
        <v>109999.40000000001</v>
      </c>
      <c r="I9" s="7">
        <v>141959.88</v>
      </c>
      <c r="J9" s="7">
        <v>353121.76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J24" sqref="J24"/>
    </sheetView>
  </sheetViews>
  <sheetFormatPr baseColWidth="10" defaultRowHeight="12.75" x14ac:dyDescent="0.2"/>
  <cols>
    <col min="4" max="4" width="17.28515625" customWidth="1"/>
    <col min="5" max="5" width="11.7109375" customWidth="1"/>
    <col min="7" max="7" width="13.7109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>
        <v>45900</v>
      </c>
      <c r="C2">
        <v>583</v>
      </c>
      <c r="E2" t="s">
        <v>252</v>
      </c>
      <c r="F2">
        <v>873.08</v>
      </c>
      <c r="G2" t="s">
        <v>14</v>
      </c>
      <c r="H2" t="s">
        <v>85</v>
      </c>
    </row>
    <row r="3" spans="1:8" x14ac:dyDescent="0.2">
      <c r="A3" s="1">
        <v>45900</v>
      </c>
      <c r="C3">
        <v>583</v>
      </c>
      <c r="E3" t="s">
        <v>251</v>
      </c>
      <c r="F3">
        <v>9385.64</v>
      </c>
      <c r="G3" t="s">
        <v>14</v>
      </c>
      <c r="H3" t="s">
        <v>85</v>
      </c>
    </row>
    <row r="4" spans="1:8" x14ac:dyDescent="0.2">
      <c r="A4" s="1">
        <v>45900</v>
      </c>
      <c r="C4">
        <v>583</v>
      </c>
      <c r="E4" t="s">
        <v>250</v>
      </c>
      <c r="F4">
        <v>43654.16</v>
      </c>
      <c r="G4" t="s">
        <v>14</v>
      </c>
      <c r="H4" t="s">
        <v>85</v>
      </c>
    </row>
    <row r="5" spans="1:8" x14ac:dyDescent="0.2">
      <c r="A5" s="1">
        <v>45900</v>
      </c>
      <c r="C5">
        <v>583</v>
      </c>
      <c r="E5" t="s">
        <v>249</v>
      </c>
      <c r="F5">
        <v>5606.08</v>
      </c>
      <c r="G5" t="s">
        <v>14</v>
      </c>
      <c r="H5" t="s">
        <v>85</v>
      </c>
    </row>
    <row r="6" spans="1:8" x14ac:dyDescent="0.2">
      <c r="A6" s="1">
        <v>45869</v>
      </c>
      <c r="C6">
        <v>583</v>
      </c>
      <c r="E6" t="s">
        <v>247</v>
      </c>
      <c r="F6">
        <v>152.79</v>
      </c>
      <c r="G6" t="s">
        <v>14</v>
      </c>
      <c r="H6" t="s">
        <v>85</v>
      </c>
    </row>
    <row r="7" spans="1:8" x14ac:dyDescent="0.2">
      <c r="A7" s="1">
        <v>45869</v>
      </c>
      <c r="C7">
        <v>583</v>
      </c>
      <c r="E7" t="s">
        <v>246</v>
      </c>
      <c r="F7">
        <v>1877.13</v>
      </c>
      <c r="G7" t="s">
        <v>14</v>
      </c>
      <c r="H7" t="s">
        <v>85</v>
      </c>
    </row>
    <row r="8" spans="1:8" x14ac:dyDescent="0.2">
      <c r="A8" s="1">
        <v>45869</v>
      </c>
      <c r="C8">
        <v>583</v>
      </c>
      <c r="E8" t="s">
        <v>245</v>
      </c>
      <c r="F8">
        <v>7639.48</v>
      </c>
      <c r="G8" t="s">
        <v>14</v>
      </c>
      <c r="H8" t="s">
        <v>85</v>
      </c>
    </row>
    <row r="9" spans="1:8" x14ac:dyDescent="0.2">
      <c r="A9" s="1">
        <v>45869</v>
      </c>
      <c r="C9">
        <v>583</v>
      </c>
      <c r="E9" t="s">
        <v>244</v>
      </c>
      <c r="F9">
        <v>152.79</v>
      </c>
      <c r="G9" t="s">
        <v>14</v>
      </c>
      <c r="H9" t="s">
        <v>85</v>
      </c>
    </row>
    <row r="10" spans="1:8" x14ac:dyDescent="0.2">
      <c r="A10" s="1">
        <v>45869</v>
      </c>
      <c r="C10">
        <v>583</v>
      </c>
      <c r="E10" t="s">
        <v>243</v>
      </c>
      <c r="F10">
        <v>1877.13</v>
      </c>
      <c r="G10" t="s">
        <v>14</v>
      </c>
      <c r="H10" t="s">
        <v>85</v>
      </c>
    </row>
    <row r="11" spans="1:8" x14ac:dyDescent="0.2">
      <c r="A11" s="1">
        <v>45869</v>
      </c>
      <c r="C11">
        <v>583</v>
      </c>
      <c r="E11" t="s">
        <v>242</v>
      </c>
      <c r="F11">
        <v>7639.48</v>
      </c>
      <c r="G11" t="s">
        <v>14</v>
      </c>
      <c r="H11" t="s">
        <v>85</v>
      </c>
    </row>
    <row r="12" spans="1:8" x14ac:dyDescent="0.2">
      <c r="A12" s="1">
        <v>45869</v>
      </c>
      <c r="C12">
        <v>583</v>
      </c>
      <c r="E12" t="s">
        <v>238</v>
      </c>
      <c r="F12">
        <v>152.79</v>
      </c>
      <c r="G12" t="s">
        <v>14</v>
      </c>
      <c r="H12" t="s">
        <v>85</v>
      </c>
    </row>
    <row r="13" spans="1:8" x14ac:dyDescent="0.2">
      <c r="A13" s="1">
        <v>45869</v>
      </c>
      <c r="C13">
        <v>583</v>
      </c>
      <c r="E13" t="s">
        <v>237</v>
      </c>
      <c r="F13">
        <v>1877.13</v>
      </c>
      <c r="G13" t="s">
        <v>14</v>
      </c>
      <c r="H13" t="s">
        <v>85</v>
      </c>
    </row>
    <row r="14" spans="1:8" x14ac:dyDescent="0.2">
      <c r="A14" s="1">
        <v>45869</v>
      </c>
      <c r="C14">
        <v>583</v>
      </c>
      <c r="E14" t="s">
        <v>236</v>
      </c>
      <c r="F14">
        <v>7639.48</v>
      </c>
      <c r="G14" t="s">
        <v>14</v>
      </c>
      <c r="H14" t="s">
        <v>85</v>
      </c>
    </row>
    <row r="15" spans="1:8" x14ac:dyDescent="0.2">
      <c r="A15" s="1">
        <v>45869</v>
      </c>
      <c r="C15">
        <v>583</v>
      </c>
      <c r="E15" t="s">
        <v>235</v>
      </c>
      <c r="F15">
        <v>152.79</v>
      </c>
      <c r="G15" t="s">
        <v>14</v>
      </c>
      <c r="H15" t="s">
        <v>85</v>
      </c>
    </row>
    <row r="16" spans="1:8" x14ac:dyDescent="0.2">
      <c r="A16" s="1">
        <v>45869</v>
      </c>
      <c r="C16">
        <v>583</v>
      </c>
      <c r="E16" t="s">
        <v>234</v>
      </c>
      <c r="F16">
        <v>1877.13</v>
      </c>
      <c r="G16" t="s">
        <v>14</v>
      </c>
      <c r="H16" t="s">
        <v>85</v>
      </c>
    </row>
    <row r="17" spans="1:8" x14ac:dyDescent="0.2">
      <c r="A17" s="1">
        <v>45869</v>
      </c>
      <c r="C17">
        <v>583</v>
      </c>
      <c r="E17" t="s">
        <v>233</v>
      </c>
      <c r="F17">
        <v>7639.48</v>
      </c>
      <c r="G17" t="s">
        <v>14</v>
      </c>
      <c r="H17" t="s">
        <v>85</v>
      </c>
    </row>
    <row r="18" spans="1:8" x14ac:dyDescent="0.2">
      <c r="A18" s="1">
        <v>45869</v>
      </c>
      <c r="C18">
        <v>583</v>
      </c>
      <c r="E18" t="s">
        <v>222</v>
      </c>
      <c r="F18">
        <v>8757</v>
      </c>
      <c r="G18" t="s">
        <v>14</v>
      </c>
      <c r="H18" t="s">
        <v>85</v>
      </c>
    </row>
    <row r="19" spans="1:8" x14ac:dyDescent="0.2">
      <c r="A19" s="1">
        <v>45869</v>
      </c>
      <c r="C19">
        <v>583</v>
      </c>
      <c r="E19" t="s">
        <v>221</v>
      </c>
      <c r="F19">
        <v>2500</v>
      </c>
      <c r="G19" t="s">
        <v>14</v>
      </c>
      <c r="H19" t="s">
        <v>85</v>
      </c>
    </row>
    <row r="20" spans="1:8" x14ac:dyDescent="0.2">
      <c r="A20" s="1">
        <v>45869</v>
      </c>
      <c r="C20">
        <v>583</v>
      </c>
      <c r="E20" t="s">
        <v>220</v>
      </c>
      <c r="F20">
        <v>128</v>
      </c>
      <c r="G20" t="s">
        <v>14</v>
      </c>
      <c r="H20" t="s">
        <v>85</v>
      </c>
    </row>
    <row r="21" spans="1:8" x14ac:dyDescent="0.2">
      <c r="A21" s="1">
        <v>45869</v>
      </c>
      <c r="C21">
        <v>583</v>
      </c>
      <c r="E21" t="s">
        <v>209</v>
      </c>
      <c r="F21">
        <v>200</v>
      </c>
      <c r="G21" t="s">
        <v>14</v>
      </c>
      <c r="H21" t="s">
        <v>85</v>
      </c>
    </row>
    <row r="22" spans="1:8" x14ac:dyDescent="0.2">
      <c r="A22" s="1">
        <v>45869</v>
      </c>
      <c r="C22">
        <v>583</v>
      </c>
      <c r="E22" t="s">
        <v>219</v>
      </c>
      <c r="F22">
        <v>250</v>
      </c>
      <c r="G22" t="s">
        <v>14</v>
      </c>
      <c r="H22" t="s">
        <v>85</v>
      </c>
    </row>
    <row r="23" spans="1:8" x14ac:dyDescent="0.2">
      <c r="A23" s="1">
        <v>45869</v>
      </c>
      <c r="C23">
        <v>583</v>
      </c>
      <c r="E23" t="s">
        <v>208</v>
      </c>
      <c r="F23">
        <v>44</v>
      </c>
      <c r="G23" t="s">
        <v>14</v>
      </c>
      <c r="H23" t="s">
        <v>85</v>
      </c>
    </row>
    <row r="24" spans="1:8" x14ac:dyDescent="0.2">
      <c r="A24" s="1">
        <v>45869</v>
      </c>
      <c r="C24">
        <v>583</v>
      </c>
      <c r="E24" t="s">
        <v>211</v>
      </c>
      <c r="F24">
        <v>1290</v>
      </c>
      <c r="G24" t="s">
        <v>14</v>
      </c>
      <c r="H24" t="s">
        <v>85</v>
      </c>
    </row>
    <row r="25" spans="1:8" x14ac:dyDescent="0.2">
      <c r="A25" s="1">
        <v>45869</v>
      </c>
      <c r="C25">
        <v>583</v>
      </c>
      <c r="E25" t="s">
        <v>210</v>
      </c>
      <c r="F25">
        <v>544</v>
      </c>
      <c r="G25" t="s">
        <v>14</v>
      </c>
      <c r="H25" t="s">
        <v>85</v>
      </c>
    </row>
    <row r="26" spans="1:8" x14ac:dyDescent="0.2">
      <c r="A26" s="1">
        <v>45869</v>
      </c>
      <c r="C26">
        <v>583</v>
      </c>
      <c r="E26" t="s">
        <v>209</v>
      </c>
      <c r="F26">
        <v>200</v>
      </c>
      <c r="G26" t="s">
        <v>14</v>
      </c>
      <c r="H26" t="s">
        <v>85</v>
      </c>
    </row>
    <row r="27" spans="1:8" x14ac:dyDescent="0.2">
      <c r="A27" s="1">
        <v>45869</v>
      </c>
      <c r="C27">
        <v>583</v>
      </c>
      <c r="E27" t="s">
        <v>208</v>
      </c>
      <c r="F27">
        <v>156</v>
      </c>
      <c r="G27" t="s">
        <v>14</v>
      </c>
      <c r="H27" t="s">
        <v>85</v>
      </c>
    </row>
    <row r="28" spans="1:8" x14ac:dyDescent="0.2">
      <c r="A28" s="1">
        <v>45869</v>
      </c>
      <c r="C28">
        <v>583</v>
      </c>
      <c r="E28" t="s">
        <v>207</v>
      </c>
      <c r="F28">
        <v>450</v>
      </c>
      <c r="G28" t="s">
        <v>14</v>
      </c>
      <c r="H28" t="s">
        <v>85</v>
      </c>
    </row>
    <row r="29" spans="1:8" x14ac:dyDescent="0.2">
      <c r="A29" s="1">
        <v>45838</v>
      </c>
      <c r="C29">
        <v>583</v>
      </c>
      <c r="E29" t="s">
        <v>202</v>
      </c>
      <c r="F29">
        <v>1852.5</v>
      </c>
      <c r="G29" t="s">
        <v>14</v>
      </c>
      <c r="H29" t="s">
        <v>85</v>
      </c>
    </row>
    <row r="30" spans="1:8" x14ac:dyDescent="0.2">
      <c r="A30" s="1">
        <v>45838</v>
      </c>
      <c r="C30">
        <v>571</v>
      </c>
      <c r="E30" t="s">
        <v>201</v>
      </c>
      <c r="F30">
        <v>775</v>
      </c>
      <c r="G30" t="s">
        <v>14</v>
      </c>
      <c r="H30" t="s">
        <v>85</v>
      </c>
    </row>
    <row r="31" spans="1:8" x14ac:dyDescent="0.2">
      <c r="A31" s="1">
        <v>45752</v>
      </c>
      <c r="B31">
        <v>5</v>
      </c>
      <c r="C31">
        <v>572</v>
      </c>
      <c r="D31" t="s">
        <v>56</v>
      </c>
      <c r="E31" t="s">
        <v>168</v>
      </c>
      <c r="F31">
        <v>21241.9</v>
      </c>
      <c r="G31" t="s">
        <v>14</v>
      </c>
      <c r="H31" t="s">
        <v>85</v>
      </c>
    </row>
    <row r="32" spans="1:8" x14ac:dyDescent="0.2">
      <c r="A32" s="1">
        <v>45727</v>
      </c>
      <c r="B32">
        <v>15</v>
      </c>
      <c r="C32">
        <v>583</v>
      </c>
      <c r="D32" t="s">
        <v>51</v>
      </c>
      <c r="E32" t="s">
        <v>166</v>
      </c>
      <c r="F32">
        <v>3745</v>
      </c>
      <c r="G32" t="s">
        <v>14</v>
      </c>
      <c r="H32" t="s">
        <v>85</v>
      </c>
    </row>
    <row r="33" spans="1:8" x14ac:dyDescent="0.2">
      <c r="A33" s="1">
        <v>45726</v>
      </c>
      <c r="B33">
        <v>51</v>
      </c>
      <c r="C33">
        <v>571</v>
      </c>
      <c r="D33" t="s">
        <v>16</v>
      </c>
      <c r="E33" t="s">
        <v>164</v>
      </c>
      <c r="F33">
        <v>2370</v>
      </c>
      <c r="G33" t="s">
        <v>14</v>
      </c>
      <c r="H33" t="s">
        <v>85</v>
      </c>
    </row>
    <row r="34" spans="1:8" x14ac:dyDescent="0.2">
      <c r="A34" s="1">
        <v>45720</v>
      </c>
      <c r="B34">
        <v>4</v>
      </c>
      <c r="C34">
        <v>572</v>
      </c>
      <c r="D34" t="s">
        <v>56</v>
      </c>
      <c r="E34" t="s">
        <v>162</v>
      </c>
      <c r="F34">
        <v>1200</v>
      </c>
      <c r="G34" t="s">
        <v>14</v>
      </c>
      <c r="H34" t="s">
        <v>85</v>
      </c>
    </row>
    <row r="35" spans="1:8" x14ac:dyDescent="0.2">
      <c r="A35" s="1">
        <v>45715</v>
      </c>
      <c r="B35">
        <v>49</v>
      </c>
      <c r="C35">
        <v>583</v>
      </c>
      <c r="D35" t="s">
        <v>109</v>
      </c>
      <c r="E35" t="s">
        <v>154</v>
      </c>
      <c r="F35">
        <v>81</v>
      </c>
      <c r="G35" t="s">
        <v>14</v>
      </c>
      <c r="H35" t="s">
        <v>85</v>
      </c>
    </row>
    <row r="36" spans="1:8" x14ac:dyDescent="0.2">
      <c r="A36" s="1">
        <v>45715</v>
      </c>
      <c r="B36">
        <v>49</v>
      </c>
      <c r="C36">
        <v>583</v>
      </c>
      <c r="D36" t="s">
        <v>90</v>
      </c>
      <c r="E36" t="s">
        <v>153</v>
      </c>
      <c r="F36">
        <v>170</v>
      </c>
      <c r="G36" t="s">
        <v>14</v>
      </c>
      <c r="H36" t="s">
        <v>85</v>
      </c>
    </row>
    <row r="37" spans="1:8" x14ac:dyDescent="0.2">
      <c r="A37" s="1">
        <v>45715</v>
      </c>
      <c r="B37">
        <v>49</v>
      </c>
      <c r="C37">
        <v>573</v>
      </c>
      <c r="D37" t="s">
        <v>18</v>
      </c>
      <c r="E37" t="s">
        <v>152</v>
      </c>
      <c r="F37">
        <v>400</v>
      </c>
      <c r="G37" t="s">
        <v>14</v>
      </c>
      <c r="H37" t="s">
        <v>85</v>
      </c>
    </row>
    <row r="38" spans="1:8" x14ac:dyDescent="0.2">
      <c r="A38" s="1">
        <v>45715</v>
      </c>
      <c r="B38">
        <v>49</v>
      </c>
      <c r="C38">
        <v>573</v>
      </c>
      <c r="D38" t="s">
        <v>150</v>
      </c>
      <c r="E38" t="s">
        <v>151</v>
      </c>
      <c r="F38">
        <v>1200</v>
      </c>
      <c r="G38" t="s">
        <v>14</v>
      </c>
      <c r="H38" t="s">
        <v>85</v>
      </c>
    </row>
    <row r="39" spans="1:8" x14ac:dyDescent="0.2">
      <c r="A39" s="1">
        <v>45715</v>
      </c>
      <c r="B39">
        <v>49</v>
      </c>
      <c r="C39">
        <v>571</v>
      </c>
      <c r="D39" t="s">
        <v>16</v>
      </c>
      <c r="E39" t="s">
        <v>149</v>
      </c>
      <c r="F39">
        <v>220</v>
      </c>
      <c r="G39" t="s">
        <v>14</v>
      </c>
      <c r="H39" t="s">
        <v>85</v>
      </c>
    </row>
    <row r="40" spans="1:8" x14ac:dyDescent="0.2">
      <c r="A40" s="1">
        <v>45713</v>
      </c>
      <c r="B40">
        <v>2</v>
      </c>
      <c r="C40">
        <v>572</v>
      </c>
      <c r="D40" t="s">
        <v>56</v>
      </c>
      <c r="E40" t="s">
        <v>143</v>
      </c>
      <c r="F40">
        <v>3189.37</v>
      </c>
      <c r="G40" t="s">
        <v>14</v>
      </c>
      <c r="H40" t="s">
        <v>85</v>
      </c>
    </row>
    <row r="41" spans="1:8" x14ac:dyDescent="0.2">
      <c r="A41" s="1">
        <v>45688</v>
      </c>
      <c r="B41">
        <v>70</v>
      </c>
      <c r="C41">
        <v>581</v>
      </c>
      <c r="D41" t="s">
        <v>32</v>
      </c>
      <c r="E41" t="s">
        <v>122</v>
      </c>
      <c r="F41">
        <v>372.5</v>
      </c>
      <c r="G41" t="s">
        <v>14</v>
      </c>
      <c r="H41" t="s">
        <v>85</v>
      </c>
    </row>
    <row r="42" spans="1:8" x14ac:dyDescent="0.2">
      <c r="A42" s="1">
        <v>45664</v>
      </c>
      <c r="B42">
        <v>54</v>
      </c>
      <c r="C42">
        <v>581</v>
      </c>
      <c r="D42" t="s">
        <v>32</v>
      </c>
      <c r="E42" t="s">
        <v>37</v>
      </c>
      <c r="F42">
        <v>749</v>
      </c>
      <c r="G42" t="s">
        <v>14</v>
      </c>
      <c r="H42" t="s">
        <v>35</v>
      </c>
    </row>
    <row r="43" spans="1:8" x14ac:dyDescent="0.2">
      <c r="A43" s="1">
        <v>45670</v>
      </c>
      <c r="B43">
        <v>59</v>
      </c>
      <c r="C43">
        <v>583</v>
      </c>
      <c r="D43" t="s">
        <v>51</v>
      </c>
      <c r="E43" t="s">
        <v>52</v>
      </c>
      <c r="F43">
        <v>1872.5</v>
      </c>
      <c r="G43" t="s">
        <v>14</v>
      </c>
      <c r="H43" t="s">
        <v>35</v>
      </c>
    </row>
    <row r="44" spans="1:8" x14ac:dyDescent="0.2">
      <c r="A44" s="1">
        <v>45674</v>
      </c>
      <c r="B44">
        <v>1</v>
      </c>
      <c r="C44">
        <v>572</v>
      </c>
      <c r="D44" t="s">
        <v>56</v>
      </c>
      <c r="E44" t="s">
        <v>57</v>
      </c>
      <c r="F44">
        <v>14161.26</v>
      </c>
      <c r="G44" t="s">
        <v>14</v>
      </c>
      <c r="H44" t="s">
        <v>35</v>
      </c>
    </row>
    <row r="45" spans="1:8" x14ac:dyDescent="0.2">
      <c r="A45" s="1">
        <v>45688</v>
      </c>
      <c r="B45">
        <v>70</v>
      </c>
      <c r="C45">
        <v>572</v>
      </c>
      <c r="D45" t="s">
        <v>56</v>
      </c>
      <c r="E45" t="s">
        <v>120</v>
      </c>
      <c r="F45">
        <v>3189.37</v>
      </c>
      <c r="G45" t="s">
        <v>14</v>
      </c>
      <c r="H45" t="s">
        <v>35</v>
      </c>
    </row>
    <row r="46" spans="1:8" x14ac:dyDescent="0.2">
      <c r="A46" s="1">
        <v>45686</v>
      </c>
      <c r="B46">
        <v>64</v>
      </c>
      <c r="C46">
        <v>573</v>
      </c>
      <c r="D46" t="s">
        <v>18</v>
      </c>
      <c r="E46" t="s">
        <v>106</v>
      </c>
      <c r="F46">
        <v>690</v>
      </c>
      <c r="G46" t="s">
        <v>14</v>
      </c>
      <c r="H46" t="s">
        <v>35</v>
      </c>
    </row>
    <row r="47" spans="1:8" x14ac:dyDescent="0.2">
      <c r="A47" s="1">
        <v>45686</v>
      </c>
      <c r="B47">
        <v>64</v>
      </c>
      <c r="C47">
        <v>571</v>
      </c>
      <c r="D47" t="s">
        <v>16</v>
      </c>
      <c r="E47" t="s">
        <v>105</v>
      </c>
      <c r="F47">
        <v>1825</v>
      </c>
      <c r="G47" t="s">
        <v>14</v>
      </c>
      <c r="H47" t="s">
        <v>35</v>
      </c>
    </row>
    <row r="48" spans="1:8" x14ac:dyDescent="0.2">
      <c r="A48" s="1">
        <v>45684</v>
      </c>
      <c r="B48">
        <v>63</v>
      </c>
      <c r="C48">
        <v>573</v>
      </c>
      <c r="D48" t="s">
        <v>18</v>
      </c>
      <c r="E48" t="s">
        <v>101</v>
      </c>
      <c r="F48">
        <v>690</v>
      </c>
      <c r="G48" t="s">
        <v>14</v>
      </c>
      <c r="H48" t="s">
        <v>35</v>
      </c>
    </row>
    <row r="49" spans="1:8" x14ac:dyDescent="0.2">
      <c r="A49" s="1">
        <v>45684</v>
      </c>
      <c r="B49">
        <v>63</v>
      </c>
      <c r="C49">
        <v>535</v>
      </c>
      <c r="D49" t="s">
        <v>70</v>
      </c>
      <c r="E49" t="s">
        <v>98</v>
      </c>
      <c r="F49">
        <v>917.88</v>
      </c>
      <c r="G49" t="s">
        <v>14</v>
      </c>
      <c r="H49" t="s">
        <v>35</v>
      </c>
    </row>
    <row r="50" spans="1:8" x14ac:dyDescent="0.2">
      <c r="A50" s="1">
        <v>45684</v>
      </c>
      <c r="B50">
        <v>4</v>
      </c>
      <c r="C50">
        <v>583</v>
      </c>
      <c r="D50" t="s">
        <v>90</v>
      </c>
      <c r="E50" t="s">
        <v>91</v>
      </c>
      <c r="F50">
        <v>240</v>
      </c>
      <c r="G50" t="s">
        <v>14</v>
      </c>
      <c r="H50" t="s">
        <v>35</v>
      </c>
    </row>
    <row r="51" spans="1:8" x14ac:dyDescent="0.2">
      <c r="A51" s="1">
        <v>45680</v>
      </c>
      <c r="B51">
        <v>61</v>
      </c>
      <c r="C51">
        <v>535</v>
      </c>
      <c r="D51" t="s">
        <v>74</v>
      </c>
      <c r="E51" t="s">
        <v>76</v>
      </c>
      <c r="F51">
        <v>1300</v>
      </c>
      <c r="G51" t="s">
        <v>14</v>
      </c>
      <c r="H51" t="s">
        <v>35</v>
      </c>
    </row>
    <row r="52" spans="1:8" x14ac:dyDescent="0.2">
      <c r="A52" s="1">
        <v>45684</v>
      </c>
      <c r="B52">
        <v>4</v>
      </c>
      <c r="C52">
        <v>573</v>
      </c>
      <c r="D52" t="s">
        <v>18</v>
      </c>
      <c r="E52" t="s">
        <v>88</v>
      </c>
      <c r="F52">
        <v>200</v>
      </c>
      <c r="G52" t="s">
        <v>14</v>
      </c>
      <c r="H52" t="s">
        <v>35</v>
      </c>
    </row>
    <row r="53" spans="1:8" x14ac:dyDescent="0.2">
      <c r="A53" s="1">
        <v>45684</v>
      </c>
      <c r="B53">
        <v>4</v>
      </c>
      <c r="C53">
        <v>571</v>
      </c>
      <c r="D53" t="s">
        <v>16</v>
      </c>
      <c r="E53" t="s">
        <v>87</v>
      </c>
      <c r="F53">
        <v>210</v>
      </c>
      <c r="G53" t="s">
        <v>14</v>
      </c>
      <c r="H53" t="s">
        <v>35</v>
      </c>
    </row>
    <row r="54" spans="1:8" x14ac:dyDescent="0.2">
      <c r="A54" s="1">
        <v>45684</v>
      </c>
      <c r="B54">
        <v>3</v>
      </c>
      <c r="C54">
        <v>572</v>
      </c>
      <c r="D54" t="s">
        <v>56</v>
      </c>
      <c r="E54" t="s">
        <v>83</v>
      </c>
      <c r="F54">
        <v>1200</v>
      </c>
      <c r="G54" t="s">
        <v>14</v>
      </c>
      <c r="H54" t="s">
        <v>35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18" sqref="J18"/>
    </sheetView>
  </sheetViews>
  <sheetFormatPr baseColWidth="10" defaultRowHeight="12.75" x14ac:dyDescent="0.2"/>
  <cols>
    <col min="4" max="4" width="17.28515625" customWidth="1"/>
    <col min="5" max="5" width="11.7109375" customWidth="1"/>
    <col min="7" max="7" width="13.7109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>
        <v>45900</v>
      </c>
      <c r="C2">
        <v>583</v>
      </c>
      <c r="E2" t="s">
        <v>252</v>
      </c>
      <c r="F2">
        <v>1025.8800000000001</v>
      </c>
      <c r="G2" t="s">
        <v>14</v>
      </c>
      <c r="H2" t="s">
        <v>204</v>
      </c>
    </row>
    <row r="3" spans="1:8" x14ac:dyDescent="0.2">
      <c r="A3" s="1">
        <v>45900</v>
      </c>
      <c r="C3">
        <v>583</v>
      </c>
      <c r="E3" t="s">
        <v>251</v>
      </c>
      <c r="F3">
        <v>11028.13</v>
      </c>
      <c r="G3" t="s">
        <v>14</v>
      </c>
      <c r="H3" t="s">
        <v>204</v>
      </c>
    </row>
    <row r="4" spans="1:8" x14ac:dyDescent="0.2">
      <c r="A4" s="1">
        <v>45900</v>
      </c>
      <c r="C4">
        <v>583</v>
      </c>
      <c r="E4" t="s">
        <v>250</v>
      </c>
      <c r="F4">
        <v>51293.64</v>
      </c>
      <c r="G4" t="s">
        <v>14</v>
      </c>
      <c r="H4" t="s">
        <v>204</v>
      </c>
    </row>
    <row r="5" spans="1:8" x14ac:dyDescent="0.2">
      <c r="A5" s="1">
        <v>45869</v>
      </c>
      <c r="C5">
        <v>583</v>
      </c>
      <c r="E5" t="s">
        <v>241</v>
      </c>
      <c r="F5">
        <v>152.79</v>
      </c>
      <c r="G5" t="s">
        <v>14</v>
      </c>
      <c r="H5" t="s">
        <v>204</v>
      </c>
    </row>
    <row r="6" spans="1:8" x14ac:dyDescent="0.2">
      <c r="A6" s="1">
        <v>45869</v>
      </c>
      <c r="C6">
        <v>583</v>
      </c>
      <c r="E6" t="s">
        <v>240</v>
      </c>
      <c r="F6">
        <v>1877.13</v>
      </c>
      <c r="G6" t="s">
        <v>14</v>
      </c>
      <c r="H6" t="s">
        <v>204</v>
      </c>
    </row>
    <row r="7" spans="1:8" x14ac:dyDescent="0.2">
      <c r="A7" s="1">
        <v>45869</v>
      </c>
      <c r="C7">
        <v>583</v>
      </c>
      <c r="E7" t="s">
        <v>239</v>
      </c>
      <c r="F7">
        <v>7639.48</v>
      </c>
      <c r="G7" t="s">
        <v>14</v>
      </c>
      <c r="H7" t="s">
        <v>204</v>
      </c>
    </row>
    <row r="8" spans="1:8" x14ac:dyDescent="0.2">
      <c r="A8" s="1">
        <v>45869</v>
      </c>
      <c r="C8">
        <v>583</v>
      </c>
      <c r="E8" t="s">
        <v>232</v>
      </c>
      <c r="F8">
        <v>152.79</v>
      </c>
      <c r="G8" t="s">
        <v>14</v>
      </c>
      <c r="H8" t="s">
        <v>204</v>
      </c>
    </row>
    <row r="9" spans="1:8" x14ac:dyDescent="0.2">
      <c r="A9" s="1">
        <v>45869</v>
      </c>
      <c r="C9">
        <v>583</v>
      </c>
      <c r="E9" t="s">
        <v>231</v>
      </c>
      <c r="F9">
        <v>1877.13</v>
      </c>
      <c r="G9" t="s">
        <v>14</v>
      </c>
      <c r="H9" t="s">
        <v>204</v>
      </c>
    </row>
    <row r="10" spans="1:8" x14ac:dyDescent="0.2">
      <c r="A10" s="1">
        <v>45869</v>
      </c>
      <c r="C10">
        <v>583</v>
      </c>
      <c r="E10" t="s">
        <v>230</v>
      </c>
      <c r="F10">
        <v>7639.48</v>
      </c>
      <c r="G10" t="s">
        <v>14</v>
      </c>
      <c r="H10" t="s">
        <v>204</v>
      </c>
    </row>
    <row r="11" spans="1:8" x14ac:dyDescent="0.2">
      <c r="A11" s="1">
        <v>45869</v>
      </c>
      <c r="C11">
        <v>583</v>
      </c>
      <c r="E11" t="s">
        <v>229</v>
      </c>
      <c r="F11">
        <v>152.79</v>
      </c>
      <c r="G11" t="s">
        <v>14</v>
      </c>
      <c r="H11" t="s">
        <v>204</v>
      </c>
    </row>
    <row r="12" spans="1:8" x14ac:dyDescent="0.2">
      <c r="A12" s="1">
        <v>45869</v>
      </c>
      <c r="C12">
        <v>583</v>
      </c>
      <c r="E12" t="s">
        <v>228</v>
      </c>
      <c r="F12">
        <v>1877.13</v>
      </c>
      <c r="G12" t="s">
        <v>14</v>
      </c>
      <c r="H12" t="s">
        <v>204</v>
      </c>
    </row>
    <row r="13" spans="1:8" x14ac:dyDescent="0.2">
      <c r="A13" s="1">
        <v>45869</v>
      </c>
      <c r="C13">
        <v>583</v>
      </c>
      <c r="E13" t="s">
        <v>227</v>
      </c>
      <c r="F13">
        <v>7639.48</v>
      </c>
      <c r="G13" t="s">
        <v>14</v>
      </c>
      <c r="H13" t="s">
        <v>204</v>
      </c>
    </row>
    <row r="14" spans="1:8" x14ac:dyDescent="0.2">
      <c r="A14" s="1">
        <v>45869</v>
      </c>
      <c r="C14">
        <v>583</v>
      </c>
      <c r="E14" t="s">
        <v>226</v>
      </c>
      <c r="F14">
        <v>152.79</v>
      </c>
      <c r="G14" t="s">
        <v>14</v>
      </c>
      <c r="H14" t="s">
        <v>204</v>
      </c>
    </row>
    <row r="15" spans="1:8" x14ac:dyDescent="0.2">
      <c r="A15" s="1">
        <v>45869</v>
      </c>
      <c r="C15">
        <v>583</v>
      </c>
      <c r="E15" t="s">
        <v>225</v>
      </c>
      <c r="F15">
        <v>1877.13</v>
      </c>
      <c r="G15" t="s">
        <v>14</v>
      </c>
      <c r="H15" t="s">
        <v>204</v>
      </c>
    </row>
    <row r="16" spans="1:8" x14ac:dyDescent="0.2">
      <c r="A16" s="1">
        <v>45869</v>
      </c>
      <c r="C16">
        <v>583</v>
      </c>
      <c r="E16" t="s">
        <v>224</v>
      </c>
      <c r="F16">
        <v>7639.48</v>
      </c>
      <c r="G16" t="s">
        <v>14</v>
      </c>
      <c r="H16" t="s">
        <v>204</v>
      </c>
    </row>
    <row r="17" spans="1:8" x14ac:dyDescent="0.2">
      <c r="A17" s="1">
        <v>45869</v>
      </c>
      <c r="C17">
        <v>583</v>
      </c>
      <c r="E17" t="s">
        <v>223</v>
      </c>
      <c r="F17">
        <v>640</v>
      </c>
      <c r="G17" t="s">
        <v>14</v>
      </c>
      <c r="H17" t="s">
        <v>204</v>
      </c>
    </row>
    <row r="18" spans="1:8" x14ac:dyDescent="0.2">
      <c r="A18" s="1">
        <v>45869</v>
      </c>
      <c r="C18">
        <v>583</v>
      </c>
      <c r="E18" t="s">
        <v>222</v>
      </c>
      <c r="F18">
        <v>8757</v>
      </c>
      <c r="G18" t="s">
        <v>14</v>
      </c>
      <c r="H18" t="s">
        <v>204</v>
      </c>
    </row>
    <row r="19" spans="1:8" x14ac:dyDescent="0.2">
      <c r="A19" s="1">
        <v>45869</v>
      </c>
      <c r="C19">
        <v>583</v>
      </c>
      <c r="E19" t="s">
        <v>213</v>
      </c>
      <c r="F19">
        <v>2800</v>
      </c>
      <c r="G19" t="s">
        <v>14</v>
      </c>
      <c r="H19" t="s">
        <v>204</v>
      </c>
    </row>
    <row r="20" spans="1:8" x14ac:dyDescent="0.2">
      <c r="A20" s="1">
        <v>45869</v>
      </c>
      <c r="C20">
        <v>583</v>
      </c>
      <c r="E20" t="s">
        <v>212</v>
      </c>
      <c r="F20">
        <v>300</v>
      </c>
      <c r="G20" t="s">
        <v>14</v>
      </c>
      <c r="H20" t="s">
        <v>204</v>
      </c>
    </row>
    <row r="21" spans="1:8" x14ac:dyDescent="0.2">
      <c r="A21" s="1">
        <v>45838</v>
      </c>
      <c r="C21">
        <v>581</v>
      </c>
      <c r="E21" t="s">
        <v>206</v>
      </c>
      <c r="F21">
        <v>2593.5</v>
      </c>
      <c r="G21" t="s">
        <v>14</v>
      </c>
      <c r="H21" t="s">
        <v>204</v>
      </c>
    </row>
    <row r="22" spans="1:8" x14ac:dyDescent="0.2">
      <c r="A22" s="1">
        <v>45838</v>
      </c>
      <c r="C22">
        <v>583</v>
      </c>
      <c r="E22" t="s">
        <v>205</v>
      </c>
      <c r="F22">
        <v>1852.5</v>
      </c>
      <c r="G22" t="s">
        <v>14</v>
      </c>
      <c r="H22" t="s">
        <v>204</v>
      </c>
    </row>
    <row r="23" spans="1:8" x14ac:dyDescent="0.2">
      <c r="A23" s="1">
        <v>45838</v>
      </c>
      <c r="C23">
        <v>571</v>
      </c>
      <c r="E23" t="s">
        <v>203</v>
      </c>
      <c r="F23">
        <v>775</v>
      </c>
      <c r="G23" t="s">
        <v>14</v>
      </c>
      <c r="H23" t="s">
        <v>204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D25" sqref="D25"/>
    </sheetView>
  </sheetViews>
  <sheetFormatPr baseColWidth="10" defaultRowHeight="12.75" x14ac:dyDescent="0.2"/>
  <cols>
    <col min="4" max="4" width="17.28515625" customWidth="1"/>
    <col min="5" max="5" width="11.7109375" customWidth="1"/>
    <col min="7" max="7" width="13.7109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>
        <v>45779</v>
      </c>
      <c r="B2">
        <v>23</v>
      </c>
      <c r="C2">
        <v>571</v>
      </c>
      <c r="D2" t="s">
        <v>16</v>
      </c>
      <c r="E2" t="s">
        <v>196</v>
      </c>
      <c r="F2">
        <v>505</v>
      </c>
      <c r="G2" t="s">
        <v>14</v>
      </c>
      <c r="H2" t="s">
        <v>137</v>
      </c>
    </row>
    <row r="3" spans="1:8" x14ac:dyDescent="0.2">
      <c r="A3" s="1">
        <v>45779</v>
      </c>
      <c r="B3">
        <v>23</v>
      </c>
      <c r="C3">
        <v>535</v>
      </c>
      <c r="D3" t="s">
        <v>70</v>
      </c>
      <c r="E3" t="s">
        <v>195</v>
      </c>
      <c r="F3">
        <v>250</v>
      </c>
      <c r="G3" t="s">
        <v>14</v>
      </c>
      <c r="H3" t="s">
        <v>137</v>
      </c>
    </row>
    <row r="4" spans="1:8" x14ac:dyDescent="0.2">
      <c r="A4" s="1">
        <v>45779</v>
      </c>
      <c r="B4">
        <v>23</v>
      </c>
      <c r="C4">
        <v>535</v>
      </c>
      <c r="D4" t="s">
        <v>70</v>
      </c>
      <c r="E4" t="s">
        <v>194</v>
      </c>
      <c r="F4">
        <v>2634.73</v>
      </c>
      <c r="G4" t="s">
        <v>14</v>
      </c>
      <c r="H4" t="s">
        <v>137</v>
      </c>
    </row>
    <row r="5" spans="1:8" x14ac:dyDescent="0.2">
      <c r="A5" s="1">
        <v>45770</v>
      </c>
      <c r="B5">
        <v>19</v>
      </c>
      <c r="C5">
        <v>535</v>
      </c>
      <c r="D5" t="s">
        <v>74</v>
      </c>
      <c r="E5" t="s">
        <v>178</v>
      </c>
      <c r="F5">
        <v>1300</v>
      </c>
      <c r="G5" t="s">
        <v>14</v>
      </c>
      <c r="H5" t="s">
        <v>137</v>
      </c>
    </row>
    <row r="6" spans="1:8" x14ac:dyDescent="0.2">
      <c r="A6" s="1">
        <v>45770</v>
      </c>
      <c r="B6">
        <v>19</v>
      </c>
      <c r="C6">
        <v>535</v>
      </c>
      <c r="D6" t="s">
        <v>74</v>
      </c>
      <c r="E6" t="s">
        <v>177</v>
      </c>
      <c r="F6">
        <v>1150</v>
      </c>
      <c r="G6" t="s">
        <v>14</v>
      </c>
      <c r="H6" t="s">
        <v>137</v>
      </c>
    </row>
    <row r="7" spans="1:8" x14ac:dyDescent="0.2">
      <c r="A7" s="1">
        <v>45770</v>
      </c>
      <c r="B7">
        <v>19</v>
      </c>
      <c r="C7">
        <v>535</v>
      </c>
      <c r="D7" t="s">
        <v>74</v>
      </c>
      <c r="E7" t="s">
        <v>176</v>
      </c>
      <c r="F7">
        <v>1700</v>
      </c>
      <c r="G7" t="s">
        <v>14</v>
      </c>
      <c r="H7" t="s">
        <v>137</v>
      </c>
    </row>
    <row r="8" spans="1:8" x14ac:dyDescent="0.2">
      <c r="A8" s="1">
        <v>45770</v>
      </c>
      <c r="B8">
        <v>19</v>
      </c>
      <c r="C8">
        <v>535</v>
      </c>
      <c r="D8" t="s">
        <v>70</v>
      </c>
      <c r="E8" t="s">
        <v>175</v>
      </c>
      <c r="F8">
        <v>1550</v>
      </c>
      <c r="G8" t="s">
        <v>14</v>
      </c>
      <c r="H8" t="s">
        <v>137</v>
      </c>
    </row>
    <row r="9" spans="1:8" x14ac:dyDescent="0.2">
      <c r="A9" s="1">
        <v>45716</v>
      </c>
      <c r="B9">
        <v>13</v>
      </c>
      <c r="C9">
        <v>572</v>
      </c>
      <c r="D9" t="s">
        <v>156</v>
      </c>
      <c r="E9" t="s">
        <v>157</v>
      </c>
      <c r="F9">
        <v>670</v>
      </c>
      <c r="G9" t="s">
        <v>14</v>
      </c>
      <c r="H9" t="s">
        <v>137</v>
      </c>
    </row>
    <row r="10" spans="1:8" x14ac:dyDescent="0.2">
      <c r="A10" s="1">
        <v>45708</v>
      </c>
      <c r="B10">
        <v>7</v>
      </c>
      <c r="C10">
        <v>583</v>
      </c>
      <c r="D10" t="s">
        <v>135</v>
      </c>
      <c r="E10" t="s">
        <v>136</v>
      </c>
      <c r="F10">
        <v>1585.46</v>
      </c>
      <c r="G10" t="s">
        <v>14</v>
      </c>
      <c r="H10" t="s">
        <v>137</v>
      </c>
    </row>
    <row r="11" spans="1:8" x14ac:dyDescent="0.2">
      <c r="A11" s="1">
        <v>45686</v>
      </c>
      <c r="B11">
        <v>66</v>
      </c>
      <c r="C11">
        <v>591</v>
      </c>
      <c r="D11" t="s">
        <v>111</v>
      </c>
      <c r="E11" t="s">
        <v>112</v>
      </c>
      <c r="F11">
        <v>0.5</v>
      </c>
      <c r="G11" t="s">
        <v>14</v>
      </c>
      <c r="H11" t="s">
        <v>108</v>
      </c>
    </row>
    <row r="12" spans="1:8" x14ac:dyDescent="0.2">
      <c r="A12" s="1">
        <v>45686</v>
      </c>
      <c r="B12">
        <v>66</v>
      </c>
      <c r="C12">
        <v>583</v>
      </c>
      <c r="D12" t="s">
        <v>109</v>
      </c>
      <c r="E12" t="s">
        <v>110</v>
      </c>
      <c r="F12">
        <v>1046.5</v>
      </c>
      <c r="G12" t="s">
        <v>14</v>
      </c>
      <c r="H12" t="s">
        <v>108</v>
      </c>
    </row>
    <row r="13" spans="1:8" x14ac:dyDescent="0.2">
      <c r="A13" s="1">
        <v>45660</v>
      </c>
      <c r="B13">
        <v>49</v>
      </c>
      <c r="C13">
        <v>571</v>
      </c>
      <c r="D13" t="s">
        <v>16</v>
      </c>
      <c r="E13" t="s">
        <v>17</v>
      </c>
      <c r="F13">
        <v>970</v>
      </c>
      <c r="G13" t="s">
        <v>14</v>
      </c>
      <c r="H13" t="s">
        <v>11</v>
      </c>
    </row>
    <row r="14" spans="1:8" x14ac:dyDescent="0.2">
      <c r="A14" s="1">
        <v>45660</v>
      </c>
      <c r="B14">
        <v>49</v>
      </c>
      <c r="C14">
        <v>573</v>
      </c>
      <c r="D14" t="s">
        <v>18</v>
      </c>
      <c r="E14" t="s">
        <v>19</v>
      </c>
      <c r="F14">
        <v>430</v>
      </c>
      <c r="G14" t="s">
        <v>14</v>
      </c>
      <c r="H14" t="s">
        <v>11</v>
      </c>
    </row>
    <row r="15" spans="1:8" x14ac:dyDescent="0.2">
      <c r="A15" s="1">
        <v>45661</v>
      </c>
      <c r="B15">
        <v>51</v>
      </c>
      <c r="C15">
        <v>571</v>
      </c>
      <c r="D15" t="s">
        <v>16</v>
      </c>
      <c r="E15" t="s">
        <v>22</v>
      </c>
      <c r="F15">
        <v>600</v>
      </c>
      <c r="G15" t="s">
        <v>14</v>
      </c>
      <c r="H15" t="s">
        <v>11</v>
      </c>
    </row>
    <row r="16" spans="1:8" x14ac:dyDescent="0.2">
      <c r="A16" s="1">
        <v>45664</v>
      </c>
      <c r="B16">
        <v>53</v>
      </c>
      <c r="C16">
        <v>581</v>
      </c>
      <c r="D16" t="s">
        <v>32</v>
      </c>
      <c r="E16" t="s">
        <v>33</v>
      </c>
      <c r="F16">
        <v>74.900000000000006</v>
      </c>
      <c r="G16" t="s">
        <v>14</v>
      </c>
      <c r="H16" t="s">
        <v>11</v>
      </c>
    </row>
    <row r="17" spans="1:8" x14ac:dyDescent="0.2">
      <c r="A17" s="1">
        <v>45664</v>
      </c>
      <c r="B17">
        <v>55</v>
      </c>
      <c r="C17">
        <v>573</v>
      </c>
      <c r="D17" t="s">
        <v>18</v>
      </c>
      <c r="E17" t="s">
        <v>40</v>
      </c>
      <c r="F17">
        <v>200</v>
      </c>
      <c r="G17" t="s">
        <v>14</v>
      </c>
      <c r="H17" t="s">
        <v>11</v>
      </c>
    </row>
    <row r="18" spans="1:8" x14ac:dyDescent="0.2">
      <c r="A18" s="1">
        <v>45664</v>
      </c>
      <c r="B18">
        <v>56</v>
      </c>
      <c r="C18">
        <v>581</v>
      </c>
      <c r="D18" t="s">
        <v>32</v>
      </c>
      <c r="E18" t="s">
        <v>41</v>
      </c>
      <c r="F18">
        <v>603.9</v>
      </c>
      <c r="G18" t="s">
        <v>14</v>
      </c>
      <c r="H18" t="s">
        <v>11</v>
      </c>
    </row>
    <row r="19" spans="1:8" x14ac:dyDescent="0.2">
      <c r="A19" s="1">
        <v>45670</v>
      </c>
      <c r="B19">
        <v>58</v>
      </c>
      <c r="C19">
        <v>571</v>
      </c>
      <c r="D19" t="s">
        <v>16</v>
      </c>
      <c r="E19" t="s">
        <v>47</v>
      </c>
      <c r="F19">
        <v>400</v>
      </c>
      <c r="G19" t="s">
        <v>14</v>
      </c>
      <c r="H19" t="s">
        <v>11</v>
      </c>
    </row>
    <row r="20" spans="1:8" x14ac:dyDescent="0.2">
      <c r="A20" s="1">
        <v>45900</v>
      </c>
      <c r="C20">
        <v>583</v>
      </c>
      <c r="E20" t="s">
        <v>248</v>
      </c>
      <c r="F20">
        <v>1092.77</v>
      </c>
      <c r="G20" t="s">
        <v>14</v>
      </c>
      <c r="H20" t="s">
        <v>215</v>
      </c>
    </row>
    <row r="21" spans="1:8" x14ac:dyDescent="0.2">
      <c r="A21" s="1">
        <v>45900</v>
      </c>
      <c r="C21">
        <v>583</v>
      </c>
      <c r="E21" t="s">
        <v>213</v>
      </c>
      <c r="F21">
        <v>280</v>
      </c>
      <c r="G21" t="s">
        <v>14</v>
      </c>
      <c r="H21" t="s">
        <v>215</v>
      </c>
    </row>
    <row r="22" spans="1:8" x14ac:dyDescent="0.2">
      <c r="A22" s="1">
        <v>45900</v>
      </c>
      <c r="C22">
        <v>583</v>
      </c>
      <c r="E22" t="s">
        <v>248</v>
      </c>
      <c r="F22">
        <v>1720.5</v>
      </c>
      <c r="G22" t="s">
        <v>14</v>
      </c>
      <c r="H22" t="s">
        <v>215</v>
      </c>
    </row>
    <row r="23" spans="1:8" x14ac:dyDescent="0.2">
      <c r="A23" s="1">
        <v>45900</v>
      </c>
      <c r="C23">
        <v>583</v>
      </c>
      <c r="E23" t="s">
        <v>248</v>
      </c>
      <c r="F23">
        <v>2200</v>
      </c>
      <c r="G23" t="s">
        <v>14</v>
      </c>
      <c r="H23" t="s">
        <v>215</v>
      </c>
    </row>
    <row r="24" spans="1:8" x14ac:dyDescent="0.2">
      <c r="A24" s="1">
        <v>45900</v>
      </c>
      <c r="C24">
        <v>583</v>
      </c>
      <c r="E24" t="s">
        <v>213</v>
      </c>
      <c r="F24">
        <v>800</v>
      </c>
      <c r="G24" t="s">
        <v>14</v>
      </c>
      <c r="H24" t="s">
        <v>215</v>
      </c>
    </row>
    <row r="25" spans="1:8" x14ac:dyDescent="0.2">
      <c r="A25" s="1">
        <v>45900</v>
      </c>
      <c r="C25">
        <v>583</v>
      </c>
      <c r="E25" t="s">
        <v>218</v>
      </c>
      <c r="F25">
        <v>600</v>
      </c>
      <c r="G25" t="s">
        <v>14</v>
      </c>
      <c r="H25" t="s">
        <v>215</v>
      </c>
    </row>
    <row r="26" spans="1:8" x14ac:dyDescent="0.2">
      <c r="A26" s="1">
        <v>45900</v>
      </c>
      <c r="C26">
        <v>583</v>
      </c>
      <c r="E26" t="s">
        <v>213</v>
      </c>
      <c r="F26">
        <v>890</v>
      </c>
      <c r="G26" t="s">
        <v>14</v>
      </c>
      <c r="H26" t="s">
        <v>215</v>
      </c>
    </row>
    <row r="27" spans="1:8" x14ac:dyDescent="0.2">
      <c r="A27" s="1">
        <v>45900</v>
      </c>
      <c r="C27">
        <v>583</v>
      </c>
      <c r="E27" t="s">
        <v>248</v>
      </c>
      <c r="F27">
        <v>11510</v>
      </c>
      <c r="G27" t="s">
        <v>14</v>
      </c>
      <c r="H27" t="s">
        <v>215</v>
      </c>
    </row>
    <row r="28" spans="1:8" x14ac:dyDescent="0.2">
      <c r="A28" s="1">
        <v>45869</v>
      </c>
      <c r="C28">
        <v>583</v>
      </c>
      <c r="E28" t="s">
        <v>218</v>
      </c>
      <c r="F28">
        <v>800</v>
      </c>
      <c r="G28" t="s">
        <v>14</v>
      </c>
      <c r="H28" t="s">
        <v>215</v>
      </c>
    </row>
    <row r="29" spans="1:8" x14ac:dyDescent="0.2">
      <c r="A29" s="1">
        <v>45869</v>
      </c>
      <c r="C29">
        <v>583</v>
      </c>
      <c r="E29" t="s">
        <v>217</v>
      </c>
      <c r="F29">
        <v>460</v>
      </c>
      <c r="G29" t="s">
        <v>14</v>
      </c>
      <c r="H29" t="s">
        <v>215</v>
      </c>
    </row>
    <row r="30" spans="1:8" x14ac:dyDescent="0.2">
      <c r="A30" s="1">
        <v>45869</v>
      </c>
      <c r="C30">
        <v>583</v>
      </c>
      <c r="E30" t="s">
        <v>216</v>
      </c>
      <c r="F30">
        <v>672</v>
      </c>
      <c r="G30" t="s">
        <v>14</v>
      </c>
      <c r="H30" t="s">
        <v>215</v>
      </c>
    </row>
    <row r="31" spans="1:8" x14ac:dyDescent="0.2">
      <c r="A31" s="1">
        <v>45869</v>
      </c>
      <c r="C31">
        <v>583</v>
      </c>
      <c r="E31" t="s">
        <v>214</v>
      </c>
      <c r="F31">
        <v>3696.2</v>
      </c>
      <c r="G31" t="s">
        <v>14</v>
      </c>
      <c r="H31" t="s">
        <v>215</v>
      </c>
    </row>
    <row r="32" spans="1:8" x14ac:dyDescent="0.2">
      <c r="A32" s="1">
        <v>45662</v>
      </c>
      <c r="B32">
        <v>67</v>
      </c>
      <c r="C32">
        <v>571</v>
      </c>
      <c r="D32" t="s">
        <v>16</v>
      </c>
      <c r="E32" t="s">
        <v>26</v>
      </c>
      <c r="F32">
        <v>610</v>
      </c>
      <c r="G32" t="s">
        <v>14</v>
      </c>
      <c r="H32" t="s">
        <v>24</v>
      </c>
    </row>
    <row r="33" spans="1:8" x14ac:dyDescent="0.2">
      <c r="A33" s="1">
        <v>45662</v>
      </c>
      <c r="B33">
        <v>67</v>
      </c>
      <c r="C33">
        <v>573</v>
      </c>
      <c r="D33" t="s">
        <v>18</v>
      </c>
      <c r="E33" t="s">
        <v>27</v>
      </c>
      <c r="F33">
        <v>300</v>
      </c>
      <c r="G33" t="s">
        <v>14</v>
      </c>
      <c r="H33" t="s">
        <v>24</v>
      </c>
    </row>
    <row r="34" spans="1:8" x14ac:dyDescent="0.2">
      <c r="A34" s="1">
        <v>45688</v>
      </c>
      <c r="B34">
        <v>68</v>
      </c>
      <c r="C34">
        <v>573</v>
      </c>
      <c r="D34" t="s">
        <v>18</v>
      </c>
      <c r="E34" t="s">
        <v>118</v>
      </c>
      <c r="F34">
        <v>690</v>
      </c>
      <c r="G34" t="s">
        <v>14</v>
      </c>
      <c r="H34" t="s">
        <v>24</v>
      </c>
    </row>
    <row r="35" spans="1:8" x14ac:dyDescent="0.2">
      <c r="A35" s="1">
        <v>45670</v>
      </c>
      <c r="B35">
        <v>58</v>
      </c>
      <c r="C35">
        <v>581</v>
      </c>
      <c r="D35" t="s">
        <v>32</v>
      </c>
      <c r="E35" t="s">
        <v>48</v>
      </c>
      <c r="F35">
        <v>74.900000000000006</v>
      </c>
      <c r="G35" t="s">
        <v>14</v>
      </c>
      <c r="H35" t="s">
        <v>24</v>
      </c>
    </row>
    <row r="36" spans="1:8" x14ac:dyDescent="0.2">
      <c r="A36" s="1">
        <v>45688</v>
      </c>
      <c r="B36">
        <v>68</v>
      </c>
      <c r="C36">
        <v>571</v>
      </c>
      <c r="D36" t="s">
        <v>16</v>
      </c>
      <c r="E36" t="s">
        <v>117</v>
      </c>
      <c r="F36">
        <v>110</v>
      </c>
      <c r="G36" t="s">
        <v>14</v>
      </c>
      <c r="H36" t="s">
        <v>24</v>
      </c>
    </row>
    <row r="37" spans="1:8" x14ac:dyDescent="0.2">
      <c r="A37" s="1">
        <v>45688</v>
      </c>
      <c r="B37">
        <v>68</v>
      </c>
      <c r="C37">
        <v>535</v>
      </c>
      <c r="D37" t="s">
        <v>70</v>
      </c>
      <c r="E37" t="s">
        <v>116</v>
      </c>
      <c r="F37">
        <v>600</v>
      </c>
      <c r="G37" t="s">
        <v>14</v>
      </c>
      <c r="H37" t="s">
        <v>24</v>
      </c>
    </row>
    <row r="38" spans="1:8" x14ac:dyDescent="0.2">
      <c r="A38" s="1">
        <v>45688</v>
      </c>
      <c r="B38">
        <v>68</v>
      </c>
      <c r="C38">
        <v>535</v>
      </c>
      <c r="D38" t="s">
        <v>70</v>
      </c>
      <c r="E38" t="s">
        <v>115</v>
      </c>
      <c r="F38">
        <v>2588.58</v>
      </c>
      <c r="G38" t="s">
        <v>14</v>
      </c>
      <c r="H38" t="s">
        <v>24</v>
      </c>
    </row>
    <row r="39" spans="1:8" x14ac:dyDescent="0.2">
      <c r="A39" s="1">
        <v>45684</v>
      </c>
      <c r="B39">
        <v>63</v>
      </c>
      <c r="C39">
        <v>574</v>
      </c>
      <c r="D39" t="s">
        <v>102</v>
      </c>
      <c r="E39" t="s">
        <v>103</v>
      </c>
      <c r="F39">
        <v>815.58</v>
      </c>
      <c r="G39" t="s">
        <v>14</v>
      </c>
      <c r="H39" t="s">
        <v>24</v>
      </c>
    </row>
    <row r="40" spans="1:8" x14ac:dyDescent="0.2">
      <c r="A40" s="1">
        <v>45684</v>
      </c>
      <c r="B40">
        <v>63</v>
      </c>
      <c r="C40">
        <v>571</v>
      </c>
      <c r="D40" t="s">
        <v>16</v>
      </c>
      <c r="E40" t="s">
        <v>100</v>
      </c>
      <c r="F40">
        <v>1040</v>
      </c>
      <c r="G40" t="s">
        <v>14</v>
      </c>
      <c r="H40" t="s">
        <v>24</v>
      </c>
    </row>
    <row r="41" spans="1:8" x14ac:dyDescent="0.2">
      <c r="A41" s="1">
        <v>45684</v>
      </c>
      <c r="B41">
        <v>63</v>
      </c>
      <c r="C41">
        <v>535</v>
      </c>
      <c r="D41" t="s">
        <v>70</v>
      </c>
      <c r="E41" t="s">
        <v>99</v>
      </c>
      <c r="F41">
        <v>572.44000000000005</v>
      </c>
      <c r="G41" t="s">
        <v>14</v>
      </c>
      <c r="H41" t="s">
        <v>24</v>
      </c>
    </row>
    <row r="42" spans="1:8" x14ac:dyDescent="0.2">
      <c r="A42" s="1">
        <v>45684</v>
      </c>
      <c r="B42">
        <v>4</v>
      </c>
      <c r="C42">
        <v>573</v>
      </c>
      <c r="D42" t="s">
        <v>18</v>
      </c>
      <c r="E42" t="s">
        <v>89</v>
      </c>
      <c r="F42">
        <v>1352.4</v>
      </c>
      <c r="G42" t="s">
        <v>14</v>
      </c>
      <c r="H42" t="s">
        <v>24</v>
      </c>
    </row>
    <row r="43" spans="1:8" x14ac:dyDescent="0.2">
      <c r="A43" s="1">
        <v>45680</v>
      </c>
      <c r="B43">
        <v>61</v>
      </c>
      <c r="C43">
        <v>571</v>
      </c>
      <c r="D43" t="s">
        <v>16</v>
      </c>
      <c r="E43" t="s">
        <v>77</v>
      </c>
      <c r="F43">
        <v>569.25</v>
      </c>
      <c r="G43" t="s">
        <v>14</v>
      </c>
      <c r="H43" t="s">
        <v>24</v>
      </c>
    </row>
    <row r="44" spans="1:8" x14ac:dyDescent="0.2">
      <c r="A44" s="1">
        <v>45680</v>
      </c>
      <c r="B44">
        <v>61</v>
      </c>
      <c r="C44">
        <v>535</v>
      </c>
      <c r="D44" t="s">
        <v>74</v>
      </c>
      <c r="E44" t="s">
        <v>75</v>
      </c>
      <c r="F44">
        <v>2760</v>
      </c>
      <c r="G44" t="s">
        <v>14</v>
      </c>
      <c r="H44" t="s">
        <v>24</v>
      </c>
    </row>
    <row r="45" spans="1:8" x14ac:dyDescent="0.2">
      <c r="A45" s="1">
        <v>45680</v>
      </c>
      <c r="B45">
        <v>61</v>
      </c>
      <c r="C45">
        <v>535</v>
      </c>
      <c r="D45" t="s">
        <v>70</v>
      </c>
      <c r="E45" t="s">
        <v>71</v>
      </c>
      <c r="F45">
        <v>900</v>
      </c>
      <c r="G45" t="s">
        <v>14</v>
      </c>
      <c r="H45" t="s">
        <v>24</v>
      </c>
    </row>
    <row r="46" spans="1:8" x14ac:dyDescent="0.2">
      <c r="A46" s="1">
        <v>45680</v>
      </c>
      <c r="B46">
        <v>61</v>
      </c>
      <c r="C46">
        <v>535</v>
      </c>
      <c r="D46" t="s">
        <v>70</v>
      </c>
      <c r="E46" t="s">
        <v>72</v>
      </c>
      <c r="F46">
        <v>3225.06</v>
      </c>
      <c r="G46" t="s">
        <v>14</v>
      </c>
      <c r="H46" t="s"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registros</vt:lpstr>
      <vt:lpstr>resumen_ejecucion</vt:lpstr>
      <vt:lpstr>ejecucion_por_mes</vt:lpstr>
      <vt:lpstr>detalles_lucille</vt:lpstr>
      <vt:lpstr>detalles_essex</vt:lpstr>
      <vt:lpstr>detalles_propios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Yesly Mora</dc:creator>
  <dc:description/>
  <cp:lastModifiedBy>Yesly Mora</cp:lastModifiedBy>
  <cp:revision>2</cp:revision>
  <dcterms:created xsi:type="dcterms:W3CDTF">2025-11-11T04:58:35Z</dcterms:created>
  <dcterms:modified xsi:type="dcterms:W3CDTF">2025-11-11T13:05:49Z</dcterms:modified>
  <dc:language>es-NI</dc:language>
</cp:coreProperties>
</file>