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tabRatio="0" activeTab="0"/>
  </bookViews>
  <sheets>
    <sheet name="THN1" sheetId="1" r:id="rId1"/>
    <sheet name="THN2" sheetId="2" r:id="rId2"/>
    <sheet name="THN3" sheetId="3" r:id="rId3"/>
    <sheet name="THN4" sheetId="4" r:id="rId4"/>
    <sheet name="THN5" sheetId="5" r:id="rId5"/>
    <sheet name="THN6" sheetId="6" r:id="rId6"/>
  </sheets>
  <definedNames/>
  <calcPr fullCalcOnLoad="1"/>
</workbook>
</file>

<file path=xl/sharedStrings.xml><?xml version="1.0" encoding="utf-8"?>
<sst xmlns="http://schemas.openxmlformats.org/spreadsheetml/2006/main" count="2649" uniqueCount="1065">
  <si>
    <t>I</t>
  </si>
  <si>
    <t>P</t>
  </si>
  <si>
    <t>RAMAA DEVI A/P THANABARLU</t>
  </si>
  <si>
    <t>E362471</t>
  </si>
  <si>
    <t>1B</t>
  </si>
  <si>
    <t>M</t>
  </si>
  <si>
    <t>NUR SYAKINAH AMIRA BTE IMRAN</t>
  </si>
  <si>
    <t>AJ98351</t>
  </si>
  <si>
    <t>NUR JANNAH UMAIRAH BTE JAMALUDDIN</t>
  </si>
  <si>
    <t>991017075122</t>
  </si>
  <si>
    <t>NOR FAZLINA BINTI MD. KHIR</t>
  </si>
  <si>
    <t>AK14991</t>
  </si>
  <si>
    <t>NOR AIDA ADLINA BTE SAHARUDDIN</t>
  </si>
  <si>
    <t>AN62400</t>
  </si>
  <si>
    <t>NOOR FATIMAH BINTI MOHD MANSOR</t>
  </si>
  <si>
    <t>990728085314</t>
  </si>
  <si>
    <t>KHAIRUNRAIHANI BINTI MOHD SAMUDDIN</t>
  </si>
  <si>
    <t>990918105270</t>
  </si>
  <si>
    <t>JAYALETCHUMY A/P MALAIPPAN</t>
  </si>
  <si>
    <t>AS83571</t>
  </si>
  <si>
    <t>HARSHINI A/P SELVAYAM</t>
  </si>
  <si>
    <t>66739</t>
  </si>
  <si>
    <t>DAYANG NURWINA BTE AMIL HASAN</t>
  </si>
  <si>
    <t>3991/99</t>
  </si>
  <si>
    <t>L</t>
  </si>
  <si>
    <t>ZULFIQAR ZAMIR BIN AMIRUL NIZAM</t>
  </si>
  <si>
    <t>AL14192</t>
  </si>
  <si>
    <t>THIBEN RAJ A/L JEGANATHAN</t>
  </si>
  <si>
    <t>AN62931</t>
  </si>
  <si>
    <t>MUZI MUSLIM BIN MUHAMAD PUZI</t>
  </si>
  <si>
    <t>AK63278</t>
  </si>
  <si>
    <t>MUHAMMAD HIDAYAT BIN AZAHARI</t>
  </si>
  <si>
    <t>AL90005</t>
  </si>
  <si>
    <t>MUHAMMAD FIRDAUS BIN NURHUSIN</t>
  </si>
  <si>
    <t>AN8126</t>
  </si>
  <si>
    <t>MUHAMED HAIKAL BIN AZHAR</t>
  </si>
  <si>
    <t>AL20990</t>
  </si>
  <si>
    <t>MUHAMAD LUQMANUL HAKIM BIN ROSLI</t>
  </si>
  <si>
    <t>AN61651</t>
  </si>
  <si>
    <t>MOHAMAD FARHIMI BIN MOHD PAUZI</t>
  </si>
  <si>
    <t>990821085095</t>
  </si>
  <si>
    <t>MOHAMAD AMIRUL ASHRAF BIN MAHMUD</t>
  </si>
  <si>
    <t>94201</t>
  </si>
  <si>
    <t>MIESHAALAN KUMAR A/L TAMIL SELVAN</t>
  </si>
  <si>
    <t>AL91990</t>
  </si>
  <si>
    <t>DUGEZANN A/L ROBERT</t>
  </si>
  <si>
    <t>AK14894</t>
  </si>
  <si>
    <t>AHMAD RIDHWAN BIN TIMHAR</t>
  </si>
  <si>
    <t>AM45211</t>
  </si>
  <si>
    <t>ABDUL RAZZAQ QAHHAR BIN RUUDI</t>
  </si>
  <si>
    <t>990915105659</t>
  </si>
  <si>
    <t>YAMUNAH A/P RAMAN</t>
  </si>
  <si>
    <t>AN62575</t>
  </si>
  <si>
    <t>1C</t>
  </si>
  <si>
    <t>THARENE A/P KESAVAN</t>
  </si>
  <si>
    <t>A27137</t>
  </si>
  <si>
    <t>SITI NURUL AMIRUL ASYIKIN BTE AWALUDDIN</t>
  </si>
  <si>
    <t>AL27800</t>
  </si>
  <si>
    <t>SHARIFAH WARDINA BTE SYED ZAINAL KARIB</t>
  </si>
  <si>
    <t>AL67132</t>
  </si>
  <si>
    <t>RISHANTHI A/P GNANASEGARAN</t>
  </si>
  <si>
    <t>AN95186</t>
  </si>
  <si>
    <t>PUTERI SERI ANDALAS BINTI HARMAINI</t>
  </si>
  <si>
    <t>AL24371</t>
  </si>
  <si>
    <t>PUTERI KHAIRUNIZAR BINTI HARMAINI</t>
  </si>
  <si>
    <t>AM72237</t>
  </si>
  <si>
    <t>NURUL NABIHAH BINTI MOHD NOOR HAKIM</t>
  </si>
  <si>
    <t>AL66587</t>
  </si>
  <si>
    <t>NITTHYA A/P SEIGAR</t>
  </si>
  <si>
    <t>AK14649</t>
  </si>
  <si>
    <t>HANI NIDANINUR BTE RIZUWANUDEEN</t>
  </si>
  <si>
    <t>AN62288</t>
  </si>
  <si>
    <t>ERMA MELATI BINTI HAZLI</t>
  </si>
  <si>
    <t>AI28938</t>
  </si>
  <si>
    <t>A'INNUR NADIATUL NAJIHA BTE NOOR HISHAM</t>
  </si>
  <si>
    <t>AL77099</t>
  </si>
  <si>
    <t>MUZAKIR AMIN BIN MD. TAHIR</t>
  </si>
  <si>
    <t>AN62459</t>
  </si>
  <si>
    <t>MUHAMMAD MUTTAQI BIN AZIZUL AZMAN</t>
  </si>
  <si>
    <t>AN62892</t>
  </si>
  <si>
    <t>MUHAMMAD HAZIM BIN FADZIL AHMAD</t>
  </si>
  <si>
    <t>AN92156</t>
  </si>
  <si>
    <t>MUHAMMAD FADHLIL BIN KASIM</t>
  </si>
  <si>
    <t>AL66769</t>
  </si>
  <si>
    <t>MUHAMMAD AMIRUL AIMAN BIN RUSDI</t>
  </si>
  <si>
    <t>AK15020</t>
  </si>
  <si>
    <t>MUHAMAD SYANOL BIN KHAIRI</t>
  </si>
  <si>
    <t>AL52871</t>
  </si>
  <si>
    <t>MUHAMAD HAIZAD BIN HAMID</t>
  </si>
  <si>
    <t>AK15448</t>
  </si>
  <si>
    <t>MOHAMMAD ROSLI BIN ABDUL SHUKOR</t>
  </si>
  <si>
    <t>AK14746</t>
  </si>
  <si>
    <t>MOHAMMAD BADRUL ADHA BIN AZMI</t>
  </si>
  <si>
    <t>AK15485</t>
  </si>
  <si>
    <t>MOHAMAD ARIS AIMAN</t>
  </si>
  <si>
    <t>AN62771</t>
  </si>
  <si>
    <t>JAIVINTH A/L GOBU</t>
  </si>
  <si>
    <t>AN62223</t>
  </si>
  <si>
    <t>ADAM DANIAL BIN ASHAARI</t>
  </si>
  <si>
    <t>AN95142</t>
  </si>
  <si>
    <t>SUBHASHINI A/P KRISHNIMURTHI</t>
  </si>
  <si>
    <t>AL74923</t>
  </si>
  <si>
    <t>1G</t>
  </si>
  <si>
    <t>SITI NURFASIHAH BTE ABDULLAH</t>
  </si>
  <si>
    <t>AN29696</t>
  </si>
  <si>
    <t>NURUL HUSNATUL BALQIS BTE AHMAD SHAH OOI</t>
  </si>
  <si>
    <t>2692/2004</t>
  </si>
  <si>
    <t>NUR AIN BINTI SHEMEEM AHMAD</t>
  </si>
  <si>
    <t>AN62588</t>
  </si>
  <si>
    <t>NOR SOFIAH BTE NUDIMAN</t>
  </si>
  <si>
    <t>JPNLM05</t>
  </si>
  <si>
    <t>MAIZATUL ZULAIKAH BTE RAHMAT</t>
  </si>
  <si>
    <t>AM94990</t>
  </si>
  <si>
    <t>MAHH VITHYA A/P KRISHANAN</t>
  </si>
  <si>
    <t>AK14643</t>
  </si>
  <si>
    <t>DEVI A/P THANASINGAM</t>
  </si>
  <si>
    <t>AM11520</t>
  </si>
  <si>
    <t>ANNAMARY A/P WALKER</t>
  </si>
  <si>
    <t>AK15066</t>
  </si>
  <si>
    <t>AIN ASMAQ BTE MOHD HUSAINI</t>
  </si>
  <si>
    <t>AP04397</t>
  </si>
  <si>
    <t>SHANKAR A/L RENGANATHAN</t>
  </si>
  <si>
    <t>AM94639</t>
  </si>
  <si>
    <t>MUHAMMAD SOLEHIN BIN AHMAD</t>
  </si>
  <si>
    <t>AL51154</t>
  </si>
  <si>
    <t>MUHAMMAD NAIM BIN MOHD HAIRUL ANUAR</t>
  </si>
  <si>
    <t>990914145085</t>
  </si>
  <si>
    <t>MUHAMMAD MUSTAQIM BIN JAAFAR</t>
  </si>
  <si>
    <t>AK14980</t>
  </si>
  <si>
    <t>MUHAMMAD MUKHLIS BIN OTHMAN</t>
  </si>
  <si>
    <t>AN62097</t>
  </si>
  <si>
    <t>MUHAMAD KHAIRUL SHAFIQ BIN MUHAMAD NIZAM</t>
  </si>
  <si>
    <t>AL66934</t>
  </si>
  <si>
    <t>MUHAMAD AMIRUL AIMAN BIN BAHARUDDIN</t>
  </si>
  <si>
    <t>AK27311</t>
  </si>
  <si>
    <t>MOHAMMAD FAZRUL HAKIMI BIN MOHD FAIZAL</t>
  </si>
  <si>
    <t>AN62093</t>
  </si>
  <si>
    <t>MIOR MUHAMAD NAZMI BIN MIOR AHMAD AZLAN</t>
  </si>
  <si>
    <t>AN62850</t>
  </si>
  <si>
    <t>LUQMAN HAKIM BIN MOHAMAD MAHADI</t>
  </si>
  <si>
    <t>AL54774</t>
  </si>
  <si>
    <t>HARVIN A/L GANENTHIRAN</t>
  </si>
  <si>
    <t>AL91535</t>
  </si>
  <si>
    <t>AZRI HAZIQ BIN AZMI</t>
  </si>
  <si>
    <t>91758</t>
  </si>
  <si>
    <t>AMIRUL BIN AHMAD</t>
  </si>
  <si>
    <t>959/99</t>
  </si>
  <si>
    <t>PJPK</t>
  </si>
  <si>
    <t>PI</t>
  </si>
  <si>
    <t>PS</t>
  </si>
  <si>
    <t>PMZ</t>
  </si>
  <si>
    <t>PM</t>
  </si>
  <si>
    <t>BA</t>
  </si>
  <si>
    <t>BTP</t>
  </si>
  <si>
    <t>SN</t>
  </si>
  <si>
    <t>M3</t>
  </si>
  <si>
    <t>BI</t>
  </si>
  <si>
    <t>BM2</t>
  </si>
  <si>
    <t>BM1</t>
  </si>
  <si>
    <t>KAUM</t>
  </si>
  <si>
    <t>JAN</t>
  </si>
  <si>
    <t>No KP/SB</t>
  </si>
  <si>
    <t>NAMA</t>
  </si>
  <si>
    <t>2B</t>
  </si>
  <si>
    <t>A168049</t>
  </si>
  <si>
    <t>AHMAD AZRI BIN BADRISHAM</t>
  </si>
  <si>
    <t>AI05475</t>
  </si>
  <si>
    <t>BARATHRAJ A/L MUTHU</t>
  </si>
  <si>
    <t>AJ24958</t>
  </si>
  <si>
    <t>EMMANUEL JASHUA</t>
  </si>
  <si>
    <t>AH35039</t>
  </si>
  <si>
    <t>KALIDASS A/L DEMUDU</t>
  </si>
  <si>
    <t>D853279</t>
  </si>
  <si>
    <t>LINGESWARAN A/L SUNDARAS</t>
  </si>
  <si>
    <t>A679630</t>
  </si>
  <si>
    <t>MOHAMAD FAUZAN BIN ABU ZAKI</t>
  </si>
  <si>
    <t>AI05785</t>
  </si>
  <si>
    <t>MOHAMAD KHAIRIE BIN ABDULLAH</t>
  </si>
  <si>
    <t>AI05017</t>
  </si>
  <si>
    <t>MOHAMAD ROSYAFIDEE BIN ABDULLAH</t>
  </si>
  <si>
    <t>AI05522</t>
  </si>
  <si>
    <t>MOHAMMAD ASHRAF BIN ZARAR AHMAD</t>
  </si>
  <si>
    <t>L004933</t>
  </si>
  <si>
    <t>MUHAMAD BADRUL AMIN BIN ROSLI</t>
  </si>
  <si>
    <t>AH31960</t>
  </si>
  <si>
    <t>MUHAMMAD IZZAT AIMAN BIN ABDULLAH</t>
  </si>
  <si>
    <t>AI68852</t>
  </si>
  <si>
    <t>MUHAMMAD NAJWAN BIN JUNAIDI</t>
  </si>
  <si>
    <t>L176486</t>
  </si>
  <si>
    <t>MUHAMMAD UBAIDILLAH BIN JAMALUDDIN</t>
  </si>
  <si>
    <t>L240485</t>
  </si>
  <si>
    <t>MUHAMMAD ZUL IRFAN BIN MOHD HUSAINI</t>
  </si>
  <si>
    <t>AI17667</t>
  </si>
  <si>
    <t>PUTRA REZA ARIZ BIN RUUDI</t>
  </si>
  <si>
    <t>17011</t>
  </si>
  <si>
    <t>SASIDARAN A/L KUMARASAMY</t>
  </si>
  <si>
    <t>AI68901</t>
  </si>
  <si>
    <t>THINAKARAN A/L SIMMATHIRI</t>
  </si>
  <si>
    <t>AH31095</t>
  </si>
  <si>
    <t>ZUL AZIM HAKIM BIN NOR AZLI</t>
  </si>
  <si>
    <t>AH17887</t>
  </si>
  <si>
    <t>ABIRAAMII A/P MUNIANDY</t>
  </si>
  <si>
    <t>AI20108</t>
  </si>
  <si>
    <t>KHAIRUNAMANI  BT MOHD SAMUDDIN</t>
  </si>
  <si>
    <t>05150</t>
  </si>
  <si>
    <t>KIRTTHANESVARAY A/P GOPAL</t>
  </si>
  <si>
    <t>AK23750</t>
  </si>
  <si>
    <t>NIK NURUL AZIMA SYAKIRA BT NIK RAMLI</t>
  </si>
  <si>
    <t>AL56823</t>
  </si>
  <si>
    <t>NORAZWANI BTE  MOHD ENDANG</t>
  </si>
  <si>
    <t>AI05763</t>
  </si>
  <si>
    <t>NUR AQILAH SYUHADA BTE SAHARUDIN</t>
  </si>
  <si>
    <t>AG93453</t>
  </si>
  <si>
    <t>NURHAINAH BTE HAJI BURHAN</t>
  </si>
  <si>
    <t>AI05127</t>
  </si>
  <si>
    <t>NURUL ALYA DIYANAH BT NORAZMAN</t>
  </si>
  <si>
    <t>AF56967</t>
  </si>
  <si>
    <t>SAALINI A/P MURUGAN</t>
  </si>
  <si>
    <t>AI68362</t>
  </si>
  <si>
    <t>SITI NATALIA BT MOHAMAD HANIFF</t>
  </si>
  <si>
    <t>2C</t>
  </si>
  <si>
    <t>AI68107</t>
  </si>
  <si>
    <t>ADAM BIN ABAS</t>
  </si>
  <si>
    <t>AH31625</t>
  </si>
  <si>
    <t>AFIQ DHAMIRI BIN RAMLAN</t>
  </si>
  <si>
    <t>AH31977</t>
  </si>
  <si>
    <t>BALAMURUGAN A/L G. SUBRAMANIAM</t>
  </si>
  <si>
    <t>AI05179</t>
  </si>
  <si>
    <t>IBRAHIM BIN ABDUL HADI</t>
  </si>
  <si>
    <t>L217295</t>
  </si>
  <si>
    <t>ISMAIL BIN AHMAD TERMIZI</t>
  </si>
  <si>
    <t>AI68649</t>
  </si>
  <si>
    <t>MOHAMMAD AZMAN BIN BAHARUDDIN</t>
  </si>
  <si>
    <t>LI91042</t>
  </si>
  <si>
    <t>MUHAMAD HAZIQ BIN HAMID</t>
  </si>
  <si>
    <t>AF72215</t>
  </si>
  <si>
    <t>MUHAMAD SYAFIQ BIN KHAIRI</t>
  </si>
  <si>
    <t>AI43944</t>
  </si>
  <si>
    <t>MUHAMMAD AKID FIKRI BIN SAMSURI</t>
  </si>
  <si>
    <t>AH31648</t>
  </si>
  <si>
    <t>MUHAMMAD FAKHRUL QAYYUM BIN MOHD SUKELI</t>
  </si>
  <si>
    <t>AG97549</t>
  </si>
  <si>
    <t>MUHAMMAD MASRUL HAFIZ BIN MASDURA</t>
  </si>
  <si>
    <t>AI68271</t>
  </si>
  <si>
    <t>MUHAMMAD RIDZUAN BIN ABDUL AZIZ</t>
  </si>
  <si>
    <t>AJ17224</t>
  </si>
  <si>
    <t>MUHAMMAD YUSMAN BIN MOHD ZAMRI</t>
  </si>
  <si>
    <t>AH31103</t>
  </si>
  <si>
    <t>MURLIDARAN A/L PATHMANATHAN</t>
  </si>
  <si>
    <t>AI05937</t>
  </si>
  <si>
    <t>THANES A/L LINGGAM</t>
  </si>
  <si>
    <t>A168934</t>
  </si>
  <si>
    <t>THAYALAN A/L PALANIAPPAN</t>
  </si>
  <si>
    <t>L133992</t>
  </si>
  <si>
    <t>THINES RAU A/L KRISHNAMURTY</t>
  </si>
  <si>
    <t>15707</t>
  </si>
  <si>
    <t>VEESU MOHD AZROY</t>
  </si>
  <si>
    <t>K813707</t>
  </si>
  <si>
    <t>LIJAH BINTI KARIM</t>
  </si>
  <si>
    <t>AJ17254</t>
  </si>
  <si>
    <t>NOR AZELIN BT ABU HANIFAH</t>
  </si>
  <si>
    <t>AI56822</t>
  </si>
  <si>
    <t>NORZAWANAH BTE MOHD ENDANG</t>
  </si>
  <si>
    <t>AI05921</t>
  </si>
  <si>
    <t>NUR ATHIRAH IZZATI BT ZULKIFLI</t>
  </si>
  <si>
    <t>1602/98</t>
  </si>
  <si>
    <t>NUR SYAFIQAH BT KADAPI</t>
  </si>
  <si>
    <t>AH31592</t>
  </si>
  <si>
    <t>NURUL ATIQAH BT  ABDULLAH</t>
  </si>
  <si>
    <t>AK10440</t>
  </si>
  <si>
    <t>NURUL IEZZATI BINTI ZARESAM</t>
  </si>
  <si>
    <t>AI98874</t>
  </si>
  <si>
    <t>NURUL SYAFIQAH BT MOHAMED SITHIQUE</t>
  </si>
  <si>
    <t>AI68368</t>
  </si>
  <si>
    <t>NURUL SYAHIRAH BT YEOP ZAINUDDIN</t>
  </si>
  <si>
    <t>AI05936</t>
  </si>
  <si>
    <t>THARASINY A/P LINGGAM</t>
  </si>
  <si>
    <t>AI05802</t>
  </si>
  <si>
    <t>VAISNAVY A/P VARATHARASAN</t>
  </si>
  <si>
    <t>AJ17133</t>
  </si>
  <si>
    <t>WAN NAJIHAH BT WAN NORAZLI</t>
  </si>
  <si>
    <t>2G</t>
  </si>
  <si>
    <t>AI05861</t>
  </si>
  <si>
    <t>DINESHWARAN A/L CHANDRAN</t>
  </si>
  <si>
    <t>AI68739</t>
  </si>
  <si>
    <t>IBNUN NAFIS BIN ABU ZARAH</t>
  </si>
  <si>
    <t>AI68472</t>
  </si>
  <si>
    <t>MARVEEN SHIV SIVAAM</t>
  </si>
  <si>
    <t>AIO5683</t>
  </si>
  <si>
    <t>MOHAMAD HAZWAN BIN HAZARI</t>
  </si>
  <si>
    <t>AH31430</t>
  </si>
  <si>
    <t>MOHAMMAD RAFIQ B RAZAK</t>
  </si>
  <si>
    <t>AI68866</t>
  </si>
  <si>
    <t>MUHAMAD AZRIN BIN MOHAMAD YAMIN</t>
  </si>
  <si>
    <t>LI91026</t>
  </si>
  <si>
    <t>MUHAMAD IRWAN BIN BAHARUDIN</t>
  </si>
  <si>
    <t>AH89997</t>
  </si>
  <si>
    <t>MUHAMAD SHAMENT AIDEL BIN CLEMENT</t>
  </si>
  <si>
    <t>AI05260</t>
  </si>
  <si>
    <t>MUHAMMAD DANIAL BIN ABDUL MUTALIB</t>
  </si>
  <si>
    <t>AH316110</t>
  </si>
  <si>
    <t>NAZRIN BIN MOHAMAD AZMI</t>
  </si>
  <si>
    <t>AH31827</t>
  </si>
  <si>
    <t>SATHIS A/L RAJAH</t>
  </si>
  <si>
    <t>AI68784</t>
  </si>
  <si>
    <t>SHAHIZAM BIN JAAFAR</t>
  </si>
  <si>
    <t>AI68392</t>
  </si>
  <si>
    <t>SURENDRAN A/L LETCHUMANAN</t>
  </si>
  <si>
    <t>A105632</t>
  </si>
  <si>
    <t>SYATHIS KUMAR A/L MAGENTHERN</t>
  </si>
  <si>
    <t>AG21724</t>
  </si>
  <si>
    <t>AIDA RAIHANA BT RAMLI</t>
  </si>
  <si>
    <t>AH31835</t>
  </si>
  <si>
    <t>ANANTHARUBINI A/P RAVYCHANDRAN</t>
  </si>
  <si>
    <t>LI92878</t>
  </si>
  <si>
    <t>ASSYLAH  AZZIERAH BT ZAINON FAUZI</t>
  </si>
  <si>
    <t>AG72693</t>
  </si>
  <si>
    <t>FATIN NURATIQAH BT MOHAMAD SHAIRI</t>
  </si>
  <si>
    <t>AI68054</t>
  </si>
  <si>
    <t>LAILA BATRISYIA BT ALAUDIN</t>
  </si>
  <si>
    <t>68370</t>
  </si>
  <si>
    <t>MAITHILY A/P SUBRAMANIAM</t>
  </si>
  <si>
    <t>AH66957</t>
  </si>
  <si>
    <t>NAJAA SHAFIRA BT NORDIN</t>
  </si>
  <si>
    <t>AF56728</t>
  </si>
  <si>
    <t>NUR ANNIS SYAFINAZ BT MUSTAFFA</t>
  </si>
  <si>
    <t>AI55864</t>
  </si>
  <si>
    <t>NUR FATIN DHANIA BT NUR ISMAEDI</t>
  </si>
  <si>
    <t>AH35912</t>
  </si>
  <si>
    <t>NUR NABILAH HANIM BT MOHD NOOR HAKIM</t>
  </si>
  <si>
    <t>AI05318</t>
  </si>
  <si>
    <t>NUR SYAFIQAH IMAN BT KHALIL</t>
  </si>
  <si>
    <t>E141328</t>
  </si>
  <si>
    <t>NURUL BATRISYIA BT JUHARI</t>
  </si>
  <si>
    <t>AJ20770</t>
  </si>
  <si>
    <t>NURUL HASLINDA BT ROSLAN</t>
  </si>
  <si>
    <t>AH31254</t>
  </si>
  <si>
    <t>ULFA LUBAINA BT MOHD AMIN</t>
  </si>
  <si>
    <t>AI90383</t>
  </si>
  <si>
    <t>YUGA CHANDRII</t>
  </si>
  <si>
    <t>BIL</t>
  </si>
  <si>
    <t>%</t>
  </si>
  <si>
    <t>MATE</t>
  </si>
  <si>
    <t>KT</t>
  </si>
  <si>
    <t>KH</t>
  </si>
  <si>
    <t>TAHUN</t>
  </si>
  <si>
    <t>THN</t>
  </si>
  <si>
    <t>NamaPel</t>
  </si>
  <si>
    <t>NoKP</t>
  </si>
  <si>
    <t>3G</t>
  </si>
  <si>
    <t>ARVIND A/L CHELLABABU</t>
  </si>
  <si>
    <t>AF13390</t>
  </si>
  <si>
    <t>AZRUL AMRI BIN MOHD ANSARI</t>
  </si>
  <si>
    <t>AE78700</t>
  </si>
  <si>
    <t>ISMETH ANSARI BIN ABDUL GHANI</t>
  </si>
  <si>
    <t>BH15670</t>
  </si>
  <si>
    <t>KAMIL SIDQI BIN ABD SAMAT</t>
  </si>
  <si>
    <t>AF56556</t>
  </si>
  <si>
    <t>MARVINTH A/L GOBU</t>
  </si>
  <si>
    <t>L005086</t>
  </si>
  <si>
    <t>MOHD FAKHRUL AMIN BIN YEOP ZAINUDDIN</t>
  </si>
  <si>
    <t>AE78831</t>
  </si>
  <si>
    <t>MUHAMAD HUSSAINI BIN MAT KHAIR</t>
  </si>
  <si>
    <t>L031644</t>
  </si>
  <si>
    <t>MUHAMAD NOR IKHMAL BIN MOHD RIZAL</t>
  </si>
  <si>
    <t>AF13994</t>
  </si>
  <si>
    <t>MUHAMMAD FARRIS IMADI BIN FUZE</t>
  </si>
  <si>
    <t>AE00841</t>
  </si>
  <si>
    <t>PUTERA ISKANDAR ALAM SHAH BIN HARMAINI</t>
  </si>
  <si>
    <t>AF47230</t>
  </si>
  <si>
    <t>RHOOGAHNKUMAR A/L KANNAN</t>
  </si>
  <si>
    <t>AE00634</t>
  </si>
  <si>
    <t>THAVARAJA A/L MARIAPPAN</t>
  </si>
  <si>
    <t>L014616</t>
  </si>
  <si>
    <t>FARIDATHULAINI BINTI RUSLAN</t>
  </si>
  <si>
    <t>AE78253</t>
  </si>
  <si>
    <t>FATIN NADIAH THAQIFAH BT SHAHRIMAN</t>
  </si>
  <si>
    <t>K976417</t>
  </si>
  <si>
    <t>NADIATUL NAJWA BINTI ZAINAL AHBIDIN</t>
  </si>
  <si>
    <t>AE00809</t>
  </si>
  <si>
    <t>NANTHINI A/P RAJAH</t>
  </si>
  <si>
    <t>AE26363</t>
  </si>
  <si>
    <t>NUR KHAIRUNNISA BINTI ROSLAN</t>
  </si>
  <si>
    <t>L024087</t>
  </si>
  <si>
    <t>NUR MAZAYA BT MOHD SYAZARI</t>
  </si>
  <si>
    <t>AF56229</t>
  </si>
  <si>
    <t>NUR NABILAH BINTI HABIL</t>
  </si>
  <si>
    <t>AG85678</t>
  </si>
  <si>
    <t>PUTERI NILAM KENCANA BT HARMAINI</t>
  </si>
  <si>
    <t>AE072607</t>
  </si>
  <si>
    <t>RENOGADEWI A/P SANDRA SEGARAN</t>
  </si>
  <si>
    <t>A37568</t>
  </si>
  <si>
    <t>3C</t>
  </si>
  <si>
    <t>AMEERULHAFIDZ DZIKRI BIN MOHD. SAMUDDIN</t>
  </si>
  <si>
    <t>AE08991</t>
  </si>
  <si>
    <t>ANAS ZAKWAN BIN MOHAMAD SOPI</t>
  </si>
  <si>
    <t>AE78257</t>
  </si>
  <si>
    <t>LUQMAN BIN MOHD AKHIR</t>
  </si>
  <si>
    <t>AE78090</t>
  </si>
  <si>
    <t>MOHAMAD SHARAT BIN ABDULLAH</t>
  </si>
  <si>
    <t>AE78706</t>
  </si>
  <si>
    <t>MUHAMAD AMIR BIN ZAINAL</t>
  </si>
  <si>
    <t>K978223</t>
  </si>
  <si>
    <t>MUHAMAD RIDHWAN BIN MAT DIN</t>
  </si>
  <si>
    <t>AE0067</t>
  </si>
  <si>
    <t>MUHAMAD SALLEHHUDIN BIN MOHD MANSOR</t>
  </si>
  <si>
    <t>AE78122</t>
  </si>
  <si>
    <t>MUHAMMAD HAFIZUDIN BIN MOHD SHUKRI</t>
  </si>
  <si>
    <t>AF56228</t>
  </si>
  <si>
    <t>MUHAMMAD HARITH AKMAL BIN HAMIR</t>
  </si>
  <si>
    <t>AE72200</t>
  </si>
  <si>
    <t>SUJITHREN  A/L DEVANDRAN</t>
  </si>
  <si>
    <t>AF56573</t>
  </si>
  <si>
    <t>THARAN KUMAR A/L SELWAN</t>
  </si>
  <si>
    <t>AE00880</t>
  </si>
  <si>
    <t>THEVENTHIRAN A/L SEATHUBADY</t>
  </si>
  <si>
    <t>AE78287</t>
  </si>
  <si>
    <t>YUGENTHIREN A/L PATCHIAPPAN</t>
  </si>
  <si>
    <t>AP65630</t>
  </si>
  <si>
    <t>ZUL IKMAL BIN NOR AZLI</t>
  </si>
  <si>
    <t>AE78218</t>
  </si>
  <si>
    <t>AIDA AMINATUL SHAHADA BT AHMAD</t>
  </si>
  <si>
    <t>AE56015</t>
  </si>
  <si>
    <t>ANNOSIYAH A/P LINGGAM</t>
  </si>
  <si>
    <t>AE80546</t>
  </si>
  <si>
    <t>AZYYATI BINTI OMAR</t>
  </si>
  <si>
    <t>K978256</t>
  </si>
  <si>
    <t>MAIZATUL ASHIKIN BINTI AZMAN</t>
  </si>
  <si>
    <t>AF56705</t>
  </si>
  <si>
    <t>NUR AFIQAH AZRIN BINTI MD.TAHIR</t>
  </si>
  <si>
    <t>AE78941</t>
  </si>
  <si>
    <t>NUR AZMIEN SOFEA BT. AZAM MUDZAFFAR</t>
  </si>
  <si>
    <t>AE78355</t>
  </si>
  <si>
    <t>NURUL JANNAH BINTI ZARAR AHMAD</t>
  </si>
  <si>
    <t>AE00813</t>
  </si>
  <si>
    <t>TAMIL ARASI NAIDU A/P LING AH DIE</t>
  </si>
  <si>
    <t>D713273</t>
  </si>
  <si>
    <t>3B</t>
  </si>
  <si>
    <t>ARUN KUMAR A/L ARJUNAN</t>
  </si>
  <si>
    <t>AA70328</t>
  </si>
  <si>
    <t>IMAM SHAFIE BIN SUKARDI</t>
  </si>
  <si>
    <t>AF13430</t>
  </si>
  <si>
    <t>JAYSHANGAR A/L MALAIPPAN</t>
  </si>
  <si>
    <t>AF13504</t>
  </si>
  <si>
    <t>MOHAMAD NUR FIRDAUSZ BIN MOHD JUSMI</t>
  </si>
  <si>
    <t>AE78056</t>
  </si>
  <si>
    <t>MOHAMAD SYAZWAN BIN MOHD AZIMI</t>
  </si>
  <si>
    <t>L067278</t>
  </si>
  <si>
    <t>MUGILAN A/L RAJA SEGARAN</t>
  </si>
  <si>
    <t>AF56384</t>
  </si>
  <si>
    <t>MUHAMMAD AIDIL ASNAWI BIN AHMAD</t>
  </si>
  <si>
    <t>433/97</t>
  </si>
  <si>
    <t>MUHAMMAD MUAZ BIN AZIZUL AZMAN</t>
  </si>
  <si>
    <t>AE78412</t>
  </si>
  <si>
    <t>MUHAMMAD RASHIDI BIN RUUDI</t>
  </si>
  <si>
    <t>AF97111</t>
  </si>
  <si>
    <t>MUZAMMIR BIN AZMAN</t>
  </si>
  <si>
    <t>AF56706</t>
  </si>
  <si>
    <t>REVATHI NANDAN A/L THANABARLU</t>
  </si>
  <si>
    <t>L025066</t>
  </si>
  <si>
    <t>SIVANESWARAN A/L SIMMATHIRI</t>
  </si>
  <si>
    <t>AE00885</t>
  </si>
  <si>
    <t>ELEZABETH A/P SUPPARAU</t>
  </si>
  <si>
    <t>AG83418</t>
  </si>
  <si>
    <t>ERNIE HANANI BINTI ISMAIL</t>
  </si>
  <si>
    <t>L024024</t>
  </si>
  <si>
    <t>JESIVANEZA A/P JOHN</t>
  </si>
  <si>
    <t>R00861/97</t>
  </si>
  <si>
    <t>KOGILAVANI A/P SEIGAR</t>
  </si>
  <si>
    <t>AE78453</t>
  </si>
  <si>
    <t>NUR FATIHAH BINTI JAMALUDDIN</t>
  </si>
  <si>
    <t>L031424</t>
  </si>
  <si>
    <t>NUR IZZATI BINTI MOHD SABRI</t>
  </si>
  <si>
    <t>L061109</t>
  </si>
  <si>
    <t>NURUL AINA BT KAMALUDDIN</t>
  </si>
  <si>
    <t>AE78747</t>
  </si>
  <si>
    <t>NURUL AQILAH BINTI KHAZALI</t>
  </si>
  <si>
    <t>AE00690</t>
  </si>
  <si>
    <t>NURUL ARIPAH BINTI PAIMAN</t>
  </si>
  <si>
    <t>L005069</t>
  </si>
  <si>
    <t>PERIYA A/P KUMARASAMY</t>
  </si>
  <si>
    <t>AE00763</t>
  </si>
  <si>
    <t>4G</t>
  </si>
  <si>
    <t>AFIQ BIN ABD RAHMAN</t>
  </si>
  <si>
    <t>K882345</t>
  </si>
  <si>
    <t>AKMAL NA'IM BIN HANIF</t>
  </si>
  <si>
    <t>AC77716</t>
  </si>
  <si>
    <t>AMIR HUSAINI BIN CHE OMAR</t>
  </si>
  <si>
    <t>AD28804</t>
  </si>
  <si>
    <t>AMIRUL HAFIS BIN ABU HANIFAH</t>
  </si>
  <si>
    <t>AC00350</t>
  </si>
  <si>
    <t>A'QIL AKMAL BIN JAMIL KHAIR</t>
  </si>
  <si>
    <t>K906259</t>
  </si>
  <si>
    <t>MOGANESWARAN A/L SEEVAYAM</t>
  </si>
  <si>
    <t>AC08533</t>
  </si>
  <si>
    <t>MOHAMAD AZAMUDDIN BIN ABD. AZIZ</t>
  </si>
  <si>
    <t>AD44134</t>
  </si>
  <si>
    <t>MOHAMAD AZRUL BIN MOHD YAMIN</t>
  </si>
  <si>
    <t>AC77854</t>
  </si>
  <si>
    <t>MOHDAMAD HAFIZ BIN AZHAR</t>
  </si>
  <si>
    <t>AD98213</t>
  </si>
  <si>
    <t>MUHAMAD SHAH IZZAT BIN MD RAZALI</t>
  </si>
  <si>
    <t>A511763</t>
  </si>
  <si>
    <t>MUHAMMAD AMIER BIN ABDULLAH</t>
  </si>
  <si>
    <t>AC04238</t>
  </si>
  <si>
    <t>MUHAMMAD HAQIM BIN FADZIL AHMAD</t>
  </si>
  <si>
    <t>AC78163</t>
  </si>
  <si>
    <t>MUHAMMAD ISMETH QAYYUM</t>
  </si>
  <si>
    <t>K790407</t>
  </si>
  <si>
    <t>MUHAMMAD ZULFADZLI BIN MD SAMSUDIN</t>
  </si>
  <si>
    <t>AD79811</t>
  </si>
  <si>
    <t>YOGESWARAN A/L SALMUGAM</t>
  </si>
  <si>
    <t>AC77095</t>
  </si>
  <si>
    <t>ABIRAMINI  A/P  PALANIAPPAN</t>
  </si>
  <si>
    <t>K859579</t>
  </si>
  <si>
    <t>AISYAH  BT  BAHARUDIN</t>
  </si>
  <si>
    <t>AC03104</t>
  </si>
  <si>
    <t>DURGA   A/P  ANODHAM</t>
  </si>
  <si>
    <t>AC97982</t>
  </si>
  <si>
    <t>HANISAH BT. IBRAR AHMAD</t>
  </si>
  <si>
    <t>K933976</t>
  </si>
  <si>
    <t>KULORY MISSAAL A/P VICTER JOHN</t>
  </si>
  <si>
    <t>AC77134</t>
  </si>
  <si>
    <t>NITYA KUMARI A/P RAMARAU</t>
  </si>
  <si>
    <t>AC00439</t>
  </si>
  <si>
    <t>NUR ADLIN SYAMILA BT RAZALY</t>
  </si>
  <si>
    <t>AC27139</t>
  </si>
  <si>
    <t>NUR AMALINA BT MOHD FADLI</t>
  </si>
  <si>
    <t>K530741</t>
  </si>
  <si>
    <t>NUR SABIRAH  BTE  IDRIS</t>
  </si>
  <si>
    <t>K745437</t>
  </si>
  <si>
    <t>NURUL FELISYA BT HISHAM</t>
  </si>
  <si>
    <t>AC85130</t>
  </si>
  <si>
    <t>NURUL SHAFIQAH  BTE  MUSTAPHA</t>
  </si>
  <si>
    <t>AD44347</t>
  </si>
  <si>
    <t>VENASHAH NAIR A/P RAJANDRAN</t>
  </si>
  <si>
    <t>AD10997</t>
  </si>
  <si>
    <t>4C</t>
  </si>
  <si>
    <t>AHMAD AMIN BIN A.AZIZ</t>
  </si>
  <si>
    <t>AD44502</t>
  </si>
  <si>
    <t>IZZAT FAHMI SHAH BIN ABDUL AZIZ</t>
  </si>
  <si>
    <t>AC77243</t>
  </si>
  <si>
    <t>KHAIRUL  IZUAN BIN MOHD SUTAN</t>
  </si>
  <si>
    <t>AD44445</t>
  </si>
  <si>
    <t>MOHAMAD NAZIR BIN OTHMAN</t>
  </si>
  <si>
    <t>K909564</t>
  </si>
  <si>
    <t>MOHAMAD ZARUL ZAMANI BIN MAHMUD</t>
  </si>
  <si>
    <t>A505045</t>
  </si>
  <si>
    <t>MOHAMAD ZARULHILMI BIN JAMIL</t>
  </si>
  <si>
    <t>J339254</t>
  </si>
  <si>
    <t>MUHAMAD HAIKAL  BIN  HANIFF</t>
  </si>
  <si>
    <t>AD16825</t>
  </si>
  <si>
    <t>MUHAMAD MASRUL HAQIM BIN MASDURA</t>
  </si>
  <si>
    <t>AC00818</t>
  </si>
  <si>
    <t>MUHAMMAD FAIZ HAKIEM BIN SAHARUDIN</t>
  </si>
  <si>
    <t>AD44229</t>
  </si>
  <si>
    <t>MUHAMMAD FIRZUAN BIN AZMI</t>
  </si>
  <si>
    <t>AC77202</t>
  </si>
  <si>
    <t>MUHAMMAD SAFWAN IZUDDIN BIN ISMAIL</t>
  </si>
  <si>
    <t>AC77041</t>
  </si>
  <si>
    <t>MUHAMMAD SYIMMIR SYAH BIN SHAHIDAN</t>
  </si>
  <si>
    <t>AC77238</t>
  </si>
  <si>
    <t>NAVINDRAN  A/L  THAMBI  RAJAH</t>
  </si>
  <si>
    <t>K859598</t>
  </si>
  <si>
    <t>EDA BINTI KARIM</t>
  </si>
  <si>
    <t>AC0070</t>
  </si>
  <si>
    <t>FARRADATUL FARRAH BT MUSTAFA</t>
  </si>
  <si>
    <t>A504943</t>
  </si>
  <si>
    <t>JIVIYA A/P DAVARARAJA</t>
  </si>
  <si>
    <t>K911274</t>
  </si>
  <si>
    <t>NASFIRA  IZZATI  BINTI  JUNAIDI</t>
  </si>
  <si>
    <t>AE00409</t>
  </si>
  <si>
    <t>NOR HAFIZAH HAZWANI HUSNA BINTI IDRUS</t>
  </si>
  <si>
    <t>AC75601</t>
  </si>
  <si>
    <t>NUR AIN BT HJ. ADNAN</t>
  </si>
  <si>
    <t>AC77270</t>
  </si>
  <si>
    <t>NUR ATIKAH BT MOHD SAAD</t>
  </si>
  <si>
    <t>AE00402</t>
  </si>
  <si>
    <t>NUR HAMIZAH  BTE  KHIRUDDIN</t>
  </si>
  <si>
    <t>AD4456</t>
  </si>
  <si>
    <t>NUR NABILA SUHANA BT SOIB</t>
  </si>
  <si>
    <t>AE00350</t>
  </si>
  <si>
    <t>NURUL AZREEN BT ABD.RAHIM</t>
  </si>
  <si>
    <t>AC36412</t>
  </si>
  <si>
    <t>SHAPURA BT MOHD SHAFIE</t>
  </si>
  <si>
    <t>AD44281</t>
  </si>
  <si>
    <t>THINESWARI  A/P  KRISHNAN</t>
  </si>
  <si>
    <t>AD44133</t>
  </si>
  <si>
    <t>VIKNESWARY A/P SIMATHERY</t>
  </si>
  <si>
    <t>AE23906</t>
  </si>
  <si>
    <t>VINITHA   A/P  MURUGAN</t>
  </si>
  <si>
    <t>K897577</t>
  </si>
  <si>
    <t>4B</t>
  </si>
  <si>
    <t>AHMAD SHUKRI BIN ISMAIL</t>
  </si>
  <si>
    <t>AD44803</t>
  </si>
  <si>
    <t>MIOR MUHAMAD NAAIM BIN MIOR AHMAD</t>
  </si>
  <si>
    <t>K859506</t>
  </si>
  <si>
    <t>MOHAMAD AFIQ FITRI BIN MOHAMAD NIZAM</t>
  </si>
  <si>
    <t>AC00756</t>
  </si>
  <si>
    <t>MOHAMAD AMIRUL BIN MD ISA</t>
  </si>
  <si>
    <t>AC00478</t>
  </si>
  <si>
    <t>MOHAMAD HAIKAL FIKRIE HAZIQ BIN M. NIZAM</t>
  </si>
  <si>
    <t>K474637</t>
  </si>
  <si>
    <t>MOHAMAD IQMAL BIN AZMI</t>
  </si>
  <si>
    <t>K856383</t>
  </si>
  <si>
    <t>MOHAMED SHAMEER BIN IBRAHIM</t>
  </si>
  <si>
    <t>K909579</t>
  </si>
  <si>
    <t>MOHD BADRUL AKMAL BIN AZMI</t>
  </si>
  <si>
    <t>AD35576</t>
  </si>
  <si>
    <t>MUHAMMAD AMIRUL ASSRAFF BIN AHMAD</t>
  </si>
  <si>
    <t>ABB1234</t>
  </si>
  <si>
    <t>MUHAMMAD HAZIM BIN KASIM</t>
  </si>
  <si>
    <t>AC00754</t>
  </si>
  <si>
    <t>MUHAMMAD HILMAN BIN AHMAD RABAWI</t>
  </si>
  <si>
    <t>K831932</t>
  </si>
  <si>
    <t>MUHAMMAD ZAKUAN HAFIZ BIN ABU HASAN</t>
  </si>
  <si>
    <t>A499779</t>
  </si>
  <si>
    <t>MUHAMMAD ZAMIR  SHAH  BIN MD ISA</t>
  </si>
  <si>
    <t>AC00739</t>
  </si>
  <si>
    <t>MUHAMMAD ZUL THAQIF BIN MOHD HUSAINI</t>
  </si>
  <si>
    <t>K865030</t>
  </si>
  <si>
    <t>NAVIN KUMAR A/L TAMIL SELVAN</t>
  </si>
  <si>
    <t>AC77329</t>
  </si>
  <si>
    <t>YOKESWARAN A/L MALAIPPAN</t>
  </si>
  <si>
    <t>AC77468</t>
  </si>
  <si>
    <t>DANALETCHUMY  A/P  SUPPARMANIAM</t>
  </si>
  <si>
    <t>AC41979</t>
  </si>
  <si>
    <t>KALADEVI A/P VALLUVAN</t>
  </si>
  <si>
    <t>AE01277</t>
  </si>
  <si>
    <t>LEKSHIMI NADIYAH BTE MOHD ASHOK</t>
  </si>
  <si>
    <t>AD23263</t>
  </si>
  <si>
    <t>MAAGGEYKARSHI  A/P  SANGAR</t>
  </si>
  <si>
    <t>AC77354</t>
  </si>
  <si>
    <t>NIK NOR ATIQAH BT ABD RASHID</t>
  </si>
  <si>
    <t>AE00510</t>
  </si>
  <si>
    <t>NOOR HIDAYAH  BT  BAHARUDDIN</t>
  </si>
  <si>
    <t>K833479</t>
  </si>
  <si>
    <t>NOORLIZAH BINTI HAJI BURHAN</t>
  </si>
  <si>
    <t>E03698</t>
  </si>
  <si>
    <t>NORADILA BT AZMAN</t>
  </si>
  <si>
    <t>AC00894</t>
  </si>
  <si>
    <t>NORFARHANA BT MOHD FOZI</t>
  </si>
  <si>
    <t>AB64900</t>
  </si>
  <si>
    <t>NORIZZATI BT. JAAFAR</t>
  </si>
  <si>
    <t>AC77268</t>
  </si>
  <si>
    <t>RUPAASHRE A/P MOHANARAJA</t>
  </si>
  <si>
    <t>AE00328</t>
  </si>
  <si>
    <t>THANUSHREE A/P RAVICHANDRAN</t>
  </si>
  <si>
    <t>K903337</t>
  </si>
  <si>
    <t>5G</t>
  </si>
  <si>
    <t>AIMANUDDIN BIN MOHD ENDANG</t>
  </si>
  <si>
    <t>AB41089</t>
  </si>
  <si>
    <t>AMALUL AMNAN BIN ABD SAMAT</t>
  </si>
  <si>
    <t>AA66770</t>
  </si>
  <si>
    <t>JEEVAYINTHRAN A/L CHANDRAN</t>
  </si>
  <si>
    <t>K451294</t>
  </si>
  <si>
    <t>MOHAMAD HAFIZ BIN RUSLI</t>
  </si>
  <si>
    <t>K515713</t>
  </si>
  <si>
    <t>MOHAMAD HAIRIL ANUAR BIN MASRUKIN</t>
  </si>
  <si>
    <t>K441446</t>
  </si>
  <si>
    <t>MOHAMMAD HAFIS BIN AWALUDDIN</t>
  </si>
  <si>
    <t>K580666</t>
  </si>
  <si>
    <t>MOHD AMIN BIN MD. ESHAMUDDIN</t>
  </si>
  <si>
    <t>K578254</t>
  </si>
  <si>
    <t>MUHAMAD ASYRAF BIN ZAMRI</t>
  </si>
  <si>
    <t>AA65568</t>
  </si>
  <si>
    <t>MUHAMAD DARWIIS BIN SADON</t>
  </si>
  <si>
    <t>AA66527</t>
  </si>
  <si>
    <t>MUHAMMAD AFWAN BIN JAMIL KHAIR</t>
  </si>
  <si>
    <t>K637726</t>
  </si>
  <si>
    <t>MUHAMMAD AIYAD BIN ABD RAZAK</t>
  </si>
  <si>
    <t>K500878</t>
  </si>
  <si>
    <t>MUHAMMAD ARIF AIMAN BIN RAMLI</t>
  </si>
  <si>
    <t>K700509</t>
  </si>
  <si>
    <t>MUHAMMAD NUR FIRDAUS BIN ABMAR SHAH RANI</t>
  </si>
  <si>
    <t>K515660</t>
  </si>
  <si>
    <t>MUHAMMAD SHAFIQ BIN ABU BAKAR</t>
  </si>
  <si>
    <t>AC05698</t>
  </si>
  <si>
    <t>NARESH MOHAMED AZRAFF BIN MOHD ASHOK</t>
  </si>
  <si>
    <t>AB03644</t>
  </si>
  <si>
    <t>SHATHYA SEELAN A/L SALMUGAM</t>
  </si>
  <si>
    <t>K610090</t>
  </si>
  <si>
    <t>WAN MUHAMAD IMRAN BIN WAN ZAINAL ABIDIN</t>
  </si>
  <si>
    <t>K546392</t>
  </si>
  <si>
    <t>FATIN AMANINA BT SHAHRIMAN</t>
  </si>
  <si>
    <t>AA19640</t>
  </si>
  <si>
    <t>HANIS BT MOHD NOOR</t>
  </si>
  <si>
    <t>AA66712</t>
  </si>
  <si>
    <t>MAGALALACSHMI A/P MORGAN</t>
  </si>
  <si>
    <t>AA341813</t>
  </si>
  <si>
    <t>MUBARAQAH BINTI ABDUL RAZAK</t>
  </si>
  <si>
    <t>J734297</t>
  </si>
  <si>
    <t>NAZRATUL NADIAH BT SHAMSUDDIN</t>
  </si>
  <si>
    <t>K755104</t>
  </si>
  <si>
    <t>NUR AINAA BT BAHARUDDIN</t>
  </si>
  <si>
    <t>AA65145</t>
  </si>
  <si>
    <t>NUR FARAH SYAKIRAH BTE MOHAMMAD SOPI</t>
  </si>
  <si>
    <t>K566419</t>
  </si>
  <si>
    <t>NUR SHAHIRAH BT HABIL</t>
  </si>
  <si>
    <t>AA81077</t>
  </si>
  <si>
    <t>NUR SYAFIQAH BT AZMAN</t>
  </si>
  <si>
    <t>AA066289</t>
  </si>
  <si>
    <t>NURUL AMIRAH BINTI MOHD RUSLI</t>
  </si>
  <si>
    <t>AA166251</t>
  </si>
  <si>
    <t>PRESHA DOREEN A/P ARGELLAN</t>
  </si>
  <si>
    <t>L062188</t>
  </si>
  <si>
    <t>THIVIYAH A/P RAJAH</t>
  </si>
  <si>
    <t>K578354</t>
  </si>
  <si>
    <t>WAN NUR JANARIAH BT MIOR AHMAD</t>
  </si>
  <si>
    <t>K550446</t>
  </si>
  <si>
    <t>5C</t>
  </si>
  <si>
    <t>AHMAD SHAKIR BIN ISMAIL</t>
  </si>
  <si>
    <t>K519525</t>
  </si>
  <si>
    <t>AMIR BIN ABDULLAH</t>
  </si>
  <si>
    <t>AB19925</t>
  </si>
  <si>
    <t>LOGENTHIRAN A/L PARATHETHASAN</t>
  </si>
  <si>
    <t>AC00305</t>
  </si>
  <si>
    <t>MOHAMAD SHAFIQ BIN MOHAMAD SHUKRI</t>
  </si>
  <si>
    <t>K511854</t>
  </si>
  <si>
    <t>MOHAMMAD MOSHARRAF BIN ZARAR AHMAD</t>
  </si>
  <si>
    <t>AA65392</t>
  </si>
  <si>
    <t>MUHAMMAD AFNAN HAKIM BIN KHALIL</t>
  </si>
  <si>
    <t>AC00131</t>
  </si>
  <si>
    <t>MUHAMMAD AL MUZZAMMIL BIN AZIZUL AZMAN</t>
  </si>
  <si>
    <t>AA65755</t>
  </si>
  <si>
    <t>MUHAMMAD AMRIE BIN AMIR</t>
  </si>
  <si>
    <t>AB53724</t>
  </si>
  <si>
    <t>MUHAMMAD FIRDAUS BIN ABDULLAH</t>
  </si>
  <si>
    <t>AA65006</t>
  </si>
  <si>
    <t>MUHAMMAD JOHAN SYAHMI BIN SHAFII</t>
  </si>
  <si>
    <t>AA65766</t>
  </si>
  <si>
    <t>MUHAMMAD SHUHAIDI BIN MOHD SHUKOR</t>
  </si>
  <si>
    <t>AA26049</t>
  </si>
  <si>
    <t>MUHAMMAD ZUL AFKAR BIN MOHD HUSAINI</t>
  </si>
  <si>
    <t>K653162</t>
  </si>
  <si>
    <t>SATISHWARAN A/L MANIAM</t>
  </si>
  <si>
    <t>K598896</t>
  </si>
  <si>
    <t>SIVASHANKAR A/L RAVICHANDRAN</t>
  </si>
  <si>
    <t>K500239</t>
  </si>
  <si>
    <t>SUGUNESHAN A/L VALIUTHAM</t>
  </si>
  <si>
    <t>AA66547</t>
  </si>
  <si>
    <t>WAN MUHAMMAD HUSSAM BIN WAN MOHD RODZI</t>
  </si>
  <si>
    <t>AA66636</t>
  </si>
  <si>
    <t>ANITHA A/P SUNDARAS</t>
  </si>
  <si>
    <t>AC60885</t>
  </si>
  <si>
    <t>GAYATIHRI A/P MANIAM</t>
  </si>
  <si>
    <t>K655167</t>
  </si>
  <si>
    <t>KALIDEWI A/P SUBARAO</t>
  </si>
  <si>
    <t>J781528</t>
  </si>
  <si>
    <t>MAZLIZAWATY BT MOHD. DIN</t>
  </si>
  <si>
    <t>AA065919</t>
  </si>
  <si>
    <t>NUR AZEEMA YASMIN BT IBRAHIM</t>
  </si>
  <si>
    <t>K651180</t>
  </si>
  <si>
    <t>NUR NADIAH BT JAILANI</t>
  </si>
  <si>
    <t>K549766</t>
  </si>
  <si>
    <t>NURUL AKMAR BT NOR AZLI</t>
  </si>
  <si>
    <t>AA66985</t>
  </si>
  <si>
    <t>NURUL SYAZA BT ABDULLAH</t>
  </si>
  <si>
    <t>K611590</t>
  </si>
  <si>
    <t>PIRIYATARSNI A/P G. SUBRAMANIAM</t>
  </si>
  <si>
    <t>K517279</t>
  </si>
  <si>
    <t>PUTERI EZANIN FAZMIN BT. MOHD TAHIRUDDIN</t>
  </si>
  <si>
    <t>K704069</t>
  </si>
  <si>
    <t>SUTHASRI A/P KANNAN</t>
  </si>
  <si>
    <t>AA066435</t>
  </si>
  <si>
    <t>VERONICA A/P ANTHONYSAMY</t>
  </si>
  <si>
    <t>AA65844</t>
  </si>
  <si>
    <t>YOGAPRIYATARSHINI A/P DEVENDRAN</t>
  </si>
  <si>
    <t>AA66152</t>
  </si>
  <si>
    <t>5B</t>
  </si>
  <si>
    <t>DANESH KUMAR A/L SAVUDHARAPANDI</t>
  </si>
  <si>
    <t>K702146</t>
  </si>
  <si>
    <t>HAMIZAN BIN MOHD SABRI</t>
  </si>
  <si>
    <t>K548333</t>
  </si>
  <si>
    <t>MADHAN RAJ A/L BALAKRISHNAN</t>
  </si>
  <si>
    <t>AA66712S</t>
  </si>
  <si>
    <t>MOHAMAD SHAMSUL AZHAR BIN MAHMUD</t>
  </si>
  <si>
    <t>K651102</t>
  </si>
  <si>
    <t>MOHAMMAD BADRUL AZHAR BIN AZMI</t>
  </si>
  <si>
    <t>K589555</t>
  </si>
  <si>
    <t>MOHAMMAD SHAFIQ BIN ABU ZAKI</t>
  </si>
  <si>
    <t>K651142</t>
  </si>
  <si>
    <t>MOHD AZAM BIN MOHD JAUDI</t>
  </si>
  <si>
    <t>AA063528</t>
  </si>
  <si>
    <t>MOHD HAFIZ MUBARAK BIN MUSTAFFA</t>
  </si>
  <si>
    <t>K546544</t>
  </si>
  <si>
    <t>MUHAMAD AMIR IMRAN BIN SARANI</t>
  </si>
  <si>
    <t>K551370</t>
  </si>
  <si>
    <t>MUHAMMAD AFIQ BIN OTHMAN</t>
  </si>
  <si>
    <t>AA66946</t>
  </si>
  <si>
    <t>MUHAMMAD SHAFFIK BIN MOHD ZAINUDDIN</t>
  </si>
  <si>
    <t>AA65279</t>
  </si>
  <si>
    <t>MUHAMMAD TALHAH BIN ARZEMI</t>
  </si>
  <si>
    <t>K546509</t>
  </si>
  <si>
    <t>MUHD AMIRUL RADZI BIN SHAMEEM</t>
  </si>
  <si>
    <t>K515711</t>
  </si>
  <si>
    <t>RUBAN RAO A/L A CHANDRARAO</t>
  </si>
  <si>
    <t>AA065150</t>
  </si>
  <si>
    <t>SATIHIA RAU A/L KRISHNAMURTY</t>
  </si>
  <si>
    <t>AA065612</t>
  </si>
  <si>
    <t>AULA MASTURA BINTI AMARUDIN</t>
  </si>
  <si>
    <t>K449130</t>
  </si>
  <si>
    <t>MUSI KAIYISAH BT MUHAMMAD PUZI</t>
  </si>
  <si>
    <t>K540211</t>
  </si>
  <si>
    <t>NAVENAH A/P SEIGAR</t>
  </si>
  <si>
    <t>AA65306</t>
  </si>
  <si>
    <t>NOR AFIDAH BINTI NUDIMAN</t>
  </si>
  <si>
    <t>AA065347</t>
  </si>
  <si>
    <t>NORLIZA BT NURHUSIN</t>
  </si>
  <si>
    <t>7059/95</t>
  </si>
  <si>
    <t>NUR ATIKAH AZWIN BT. MD. TAHIR</t>
  </si>
  <si>
    <t>AA65683</t>
  </si>
  <si>
    <t>NURUL FAZLIN BT MOHD FAUZI</t>
  </si>
  <si>
    <t>AA66661</t>
  </si>
  <si>
    <t>NURUL SHUHANA BT SHARUDDIN</t>
  </si>
  <si>
    <t>A66968</t>
  </si>
  <si>
    <t>POOVARASHI A/P MAGENTHERAN</t>
  </si>
  <si>
    <t>K702154</t>
  </si>
  <si>
    <t>REVATHI A/P SIMMAIHINEI</t>
  </si>
  <si>
    <t>AA66146</t>
  </si>
  <si>
    <t>SAIDATUL MARDHIAH BT RUSLI</t>
  </si>
  <si>
    <t>AC00134</t>
  </si>
  <si>
    <t>SIRMILAH A/P JACKSON</t>
  </si>
  <si>
    <t>066175</t>
  </si>
  <si>
    <t>SULKCHANA A/P RAMALU</t>
  </si>
  <si>
    <t>K521729</t>
  </si>
  <si>
    <t>6G</t>
  </si>
  <si>
    <t>AHMAD MUKHLIS BIN MOHD. AMIN</t>
  </si>
  <si>
    <t>K447256</t>
  </si>
  <si>
    <t>AMMAR HASYIEMI BIN ASHAARI</t>
  </si>
  <si>
    <t>K206574</t>
  </si>
  <si>
    <t>DHIREN BHANDARI A/L ANOOP KUMAR</t>
  </si>
  <si>
    <t>K203270</t>
  </si>
  <si>
    <t>GERARD BENEDICT</t>
  </si>
  <si>
    <t>K084250</t>
  </si>
  <si>
    <t>MARCK RETHINA A/L WALKER</t>
  </si>
  <si>
    <t>K411869</t>
  </si>
  <si>
    <t>MOHAMAD FAIZ BIN OSMAN</t>
  </si>
  <si>
    <t>K209982</t>
  </si>
  <si>
    <t>MOHAMAD NAZRUL BIN OTHMAN</t>
  </si>
  <si>
    <t>K447299</t>
  </si>
  <si>
    <t>MOHD FAZRUL AIZAN BIN JULAINI</t>
  </si>
  <si>
    <t>K408426</t>
  </si>
  <si>
    <t>MOHD NASRUL NAZMI BIN REMLAN</t>
  </si>
  <si>
    <t>K125557</t>
  </si>
  <si>
    <t>MUHAMAD SYAHIRUL AMRI BIN MOHD RUSLI</t>
  </si>
  <si>
    <t>K202245</t>
  </si>
  <si>
    <t>MUHAMMAD FAHMIE NUAIMAN BIN AZMI</t>
  </si>
  <si>
    <t>J355051</t>
  </si>
  <si>
    <t>MUHAMMAD IKHWAN BIN ABDUL WAHAB</t>
  </si>
  <si>
    <t>K408432</t>
  </si>
  <si>
    <t>MUHAMMAD NURADNIN BIN ABDUL RAHIM</t>
  </si>
  <si>
    <t>K846810</t>
  </si>
  <si>
    <t>MUHAMMAD ROZY  BIN ABDUL RAZAK</t>
  </si>
  <si>
    <t>K202198</t>
  </si>
  <si>
    <t>MUHAMMAD SYAHRUL NIZAM BIN NAYAN</t>
  </si>
  <si>
    <t>K125653</t>
  </si>
  <si>
    <t>NOR AIZAT BUKHARI BIN SABRI</t>
  </si>
  <si>
    <t>K290524</t>
  </si>
  <si>
    <t>TAUFIQ MAFALEN BIN MOHAMMAD MOHSIN</t>
  </si>
  <si>
    <t>296/94</t>
  </si>
  <si>
    <t>TINESH A/L RAJAH</t>
  </si>
  <si>
    <t>K130702</t>
  </si>
  <si>
    <t>UTHAYAKUMAR A/L VASUTHAVAN</t>
  </si>
  <si>
    <t>K290694</t>
  </si>
  <si>
    <t>WAN MUHAMMAD SAIFUDDAULAH BIN WAN MOHD RODZI</t>
  </si>
  <si>
    <t>K211687</t>
  </si>
  <si>
    <t>HEAMAMALINI A/P PARATHETHASAN</t>
  </si>
  <si>
    <t>K211578</t>
  </si>
  <si>
    <t>KHOSALYAH A/P SIMATHERY</t>
  </si>
  <si>
    <t>K305847</t>
  </si>
  <si>
    <t>MARDIHA BT.MOHAMED AMIN</t>
  </si>
  <si>
    <t>K451454</t>
  </si>
  <si>
    <t>MAS ADIBAH BT. MAT KHAIR</t>
  </si>
  <si>
    <t>K292329</t>
  </si>
  <si>
    <t>NANCY A/P AMBROSE</t>
  </si>
  <si>
    <t>K510957</t>
  </si>
  <si>
    <t>NOR AMERA BT MOHAMAD YAMIN</t>
  </si>
  <si>
    <t>K290557</t>
  </si>
  <si>
    <t>NOSHILA DEVI A/P RAMARAU</t>
  </si>
  <si>
    <t>K283661</t>
  </si>
  <si>
    <t>NUR AISHA HANIM BT IBRAHIM</t>
  </si>
  <si>
    <t>K085516</t>
  </si>
  <si>
    <t>NURAMALINA BT MAT DIN</t>
  </si>
  <si>
    <t>K447175</t>
  </si>
  <si>
    <t>NURUL ATIQAH BT KHAIRUDDIN</t>
  </si>
  <si>
    <t>K450413</t>
  </si>
  <si>
    <t>NURUL SYAFIQAH BT. ABD. AZIZ</t>
  </si>
  <si>
    <t>2466/94</t>
  </si>
  <si>
    <t>PUTERI NUR SYAFIQAH SOLEHAH BT ALIAS</t>
  </si>
  <si>
    <t>K296280</t>
  </si>
  <si>
    <t>RAZLISSA BT RASID</t>
  </si>
  <si>
    <t>K202233</t>
  </si>
  <si>
    <t>SAIDATUL NABILAH BT JAMALUDIN</t>
  </si>
  <si>
    <t>K206550</t>
  </si>
  <si>
    <t>SARAH AMIRAH BT MOHD ROZANI</t>
  </si>
  <si>
    <t>K102016</t>
  </si>
  <si>
    <t>SITI NUR SAKINAH BT. RUSLAN</t>
  </si>
  <si>
    <t>K130156</t>
  </si>
  <si>
    <t>SITI NURYUSRA BT MOHD ZAMRI</t>
  </si>
  <si>
    <t>K290661</t>
  </si>
  <si>
    <t>TAMILARASI A/P ARASU</t>
  </si>
  <si>
    <t>K125565</t>
  </si>
  <si>
    <t>6C</t>
  </si>
  <si>
    <t>AHMAD RASYDAN BIN ABDUL BAKI</t>
  </si>
  <si>
    <t>K442108</t>
  </si>
  <si>
    <t>AMAL SIDDIQ BIN ADNAN</t>
  </si>
  <si>
    <t>K205165</t>
  </si>
  <si>
    <t>ARVINTH KUMAR A/L SELWAN</t>
  </si>
  <si>
    <t>K448555</t>
  </si>
  <si>
    <t>DANIEL SILVA A/L SANGARAN</t>
  </si>
  <si>
    <t>K283560</t>
  </si>
  <si>
    <t>JEEVANATHAN A/L RAJENDRAN</t>
  </si>
  <si>
    <t>K206458</t>
  </si>
  <si>
    <t>MOHAMAD FAZUAN NIZA BIN MOHAMMAD FOZI</t>
  </si>
  <si>
    <t>K226813</t>
  </si>
  <si>
    <t>MOHAMAD HAFIZUL AMIN BIN NORDIN</t>
  </si>
  <si>
    <t>K451453</t>
  </si>
  <si>
    <t>MOHAMAD KHAIRUL AFFENDY BIN SUHAIMI</t>
  </si>
  <si>
    <t>K209960</t>
  </si>
  <si>
    <t>MOHAMAD SYAFIQ IKHWAN BIN ABDULLAH</t>
  </si>
  <si>
    <t>K408401</t>
  </si>
  <si>
    <t>MOHAMMAD HAZWAN BIN AHMAD RABAWI</t>
  </si>
  <si>
    <t>K397839</t>
  </si>
  <si>
    <t>MUHAMAD HAKIMI BIN AHMAD SUKRI</t>
  </si>
  <si>
    <t>K269181</t>
  </si>
  <si>
    <t>MUHAMAD NOR ISKANDAR BIN ZULKIFLI</t>
  </si>
  <si>
    <t>K410749</t>
  </si>
  <si>
    <t>MUHAMMAD AIMAN BIN ZAMRI</t>
  </si>
  <si>
    <t>K211563</t>
  </si>
  <si>
    <t>MUHAMMAD AL HIJRAH BIN ZULASIA</t>
  </si>
  <si>
    <t>K230324</t>
  </si>
  <si>
    <t>MUHAMMAD HILMAN BIN ABD MUSTAFA</t>
  </si>
  <si>
    <t>K210902</t>
  </si>
  <si>
    <t>MUHAMMAD ISYRAK KHAN BIN YAHYA</t>
  </si>
  <si>
    <t>K446624</t>
  </si>
  <si>
    <t>MUHAMMAD SAYYID SHAH BIN SHAHIDAN</t>
  </si>
  <si>
    <t>K510960</t>
  </si>
  <si>
    <t>MUHAMMAD SYAHMI BIN KASIM</t>
  </si>
  <si>
    <t>K125587</t>
  </si>
  <si>
    <t>MUHAMMAD SYAZWI BIN OTHMAN</t>
  </si>
  <si>
    <t>K408532</t>
  </si>
  <si>
    <t>MUHAMMAD ZULFAKAR BIN ABD RAZAK</t>
  </si>
  <si>
    <t>J728384</t>
  </si>
  <si>
    <t>PARATHIRAJAN A/L RAVYCHANDRAN</t>
  </si>
  <si>
    <t>K227475</t>
  </si>
  <si>
    <t>SHARMAN A/L RAJA RAM</t>
  </si>
  <si>
    <t>K451218</t>
  </si>
  <si>
    <t>ZUL IKRAM BIN ABDULLAH</t>
  </si>
  <si>
    <t>K511034</t>
  </si>
  <si>
    <t>AMIRA BT MOHD SHAFIE</t>
  </si>
  <si>
    <t>K290598</t>
  </si>
  <si>
    <t>ASSYA ANNYRAH BT ZAINON FAUZI</t>
  </si>
  <si>
    <t>K126436</t>
  </si>
  <si>
    <t>KIRTANA A/P ANATHAN</t>
  </si>
  <si>
    <t>K229834</t>
  </si>
  <si>
    <t>MIMI WAHIDAH BT. MOHD. SAAD</t>
  </si>
  <si>
    <t>K510031</t>
  </si>
  <si>
    <t>NOREAIN BT ABDULLAH SANI</t>
  </si>
  <si>
    <t>K451263</t>
  </si>
  <si>
    <t>NUR AIN BT. SALIM</t>
  </si>
  <si>
    <t>K211534</t>
  </si>
  <si>
    <t>NUR AZITA SYAHIRA BT MOHD TAIB</t>
  </si>
  <si>
    <t>K511092</t>
  </si>
  <si>
    <t>NUR FATIN NAZIHAH BT ABD RAZAK</t>
  </si>
  <si>
    <t>K209390</t>
  </si>
  <si>
    <t>NUR FAZIRA BT. AHMAD PUAD</t>
  </si>
  <si>
    <t>K071382</t>
  </si>
  <si>
    <t>NURFARAHIZZATI BT AHMAD TARMIZI</t>
  </si>
  <si>
    <t>K542290</t>
  </si>
  <si>
    <t>NURUL AFIQAH BT. ABDUL MUTALIB</t>
  </si>
  <si>
    <t>K206481</t>
  </si>
  <si>
    <t>NURUL NABILAH BT. MOHD. NAZRI</t>
  </si>
  <si>
    <t>K211645</t>
  </si>
  <si>
    <t>PRIYANGAH A/P LETCHUMANAN</t>
  </si>
  <si>
    <t>K513473</t>
  </si>
  <si>
    <t>PUVANEESWARI A/P KATAVAK RAYAN</t>
  </si>
  <si>
    <t>K282940</t>
  </si>
  <si>
    <t>TURGA  A/P S. TAMILSELVAN</t>
  </si>
  <si>
    <t>K447517</t>
  </si>
  <si>
    <t>YAMUNA A/P KRISHNAMURTY</t>
  </si>
  <si>
    <t>K231112</t>
  </si>
  <si>
    <t>6B</t>
  </si>
  <si>
    <t>AZRAN BIN RIDZUAN</t>
  </si>
  <si>
    <t>K310931</t>
  </si>
  <si>
    <t>DHAYES A/L ARUMUGAM</t>
  </si>
  <si>
    <t>K408579</t>
  </si>
  <si>
    <t>HAFFY IZZAT BIN ABU HASAN</t>
  </si>
  <si>
    <t>A411101</t>
  </si>
  <si>
    <t>HARIDHARAN A/L SANGAR</t>
  </si>
  <si>
    <t>K442148</t>
  </si>
  <si>
    <t>KUGAN A/L PERUMALAYSAMY</t>
  </si>
  <si>
    <t>K209968</t>
  </si>
  <si>
    <t>MAHATHIR BIN AZMAN</t>
  </si>
  <si>
    <t>K291385</t>
  </si>
  <si>
    <t>MOHAMAD EMIR SYAHRIL BIN ABD WAHAB</t>
  </si>
  <si>
    <t>K130195</t>
  </si>
  <si>
    <t>MOHAMAD RAIS BIN AZMI</t>
  </si>
  <si>
    <t>K067497</t>
  </si>
  <si>
    <t>MOHAMAD SHARUL FAMME BIN MAHMUD</t>
  </si>
  <si>
    <t>K202662</t>
  </si>
  <si>
    <t>MOHAMAD SYAHRIZAN BIN MOHD AZIMI</t>
  </si>
  <si>
    <t>K229739</t>
  </si>
  <si>
    <t>MOHAMED DANIAL BIN SADON</t>
  </si>
  <si>
    <t>K067484</t>
  </si>
  <si>
    <t>MOHAMMAD BADRUL ANUAR BIN AZMI</t>
  </si>
  <si>
    <t>K197028</t>
  </si>
  <si>
    <t>MOHD ARIF BIN WIRJUSMAN</t>
  </si>
  <si>
    <t>K408479</t>
  </si>
  <si>
    <t>MUHAMAD ASROL BIN MOHD MANSOR</t>
  </si>
  <si>
    <t>K452934</t>
  </si>
  <si>
    <t>MUHAMAD MASRUL HIZAM BIN MASDURA</t>
  </si>
  <si>
    <t>K211668</t>
  </si>
  <si>
    <t>MUHAMMAD AFIQ BIN JUMADI</t>
  </si>
  <si>
    <t>K408536</t>
  </si>
  <si>
    <t>MUHAMMAD LUQMAN BIN MOHD BAHARUDDIN</t>
  </si>
  <si>
    <t>K240621</t>
  </si>
  <si>
    <t>MUHAMMAD NIZAM BIN JAILANI</t>
  </si>
  <si>
    <t>K126195</t>
  </si>
  <si>
    <t>NUR NAZRIN SYAH BIN KHAZLI</t>
  </si>
  <si>
    <t>K414799</t>
  </si>
  <si>
    <t>PRAKHALATH A/L BASKARAN</t>
  </si>
  <si>
    <t>K451205</t>
  </si>
  <si>
    <t>YUVASEGERAN A/L YANASAKARAN</t>
  </si>
  <si>
    <t>K408564</t>
  </si>
  <si>
    <t>AMIRAH BT RAMLAN</t>
  </si>
  <si>
    <t>K211502</t>
  </si>
  <si>
    <t>BAINIZA BT BASIR</t>
  </si>
  <si>
    <t>K449867</t>
  </si>
  <si>
    <t>FARAH ATIKAH BINTI ABAS</t>
  </si>
  <si>
    <t>K206438</t>
  </si>
  <si>
    <t>HARYANTI  BT  AHMAD TAMIN</t>
  </si>
  <si>
    <t>K204366</t>
  </si>
  <si>
    <t>KANNMANI  A/P SUPPERAMANIAM</t>
  </si>
  <si>
    <t>K231436</t>
  </si>
  <si>
    <t>NIK NORAISYAH BT ABD RASHID</t>
  </si>
  <si>
    <t>K282821</t>
  </si>
  <si>
    <t>NOR ASYIKIN BT MD ISA</t>
  </si>
  <si>
    <t>K202193</t>
  </si>
  <si>
    <t>NORAMIRA BT JAAFAR</t>
  </si>
  <si>
    <t>K211512</t>
  </si>
  <si>
    <t>NUR REHA BT. KAMALUDDIN</t>
  </si>
  <si>
    <t>K408437</t>
  </si>
  <si>
    <t>NUR SYAFIQA REZA BT SHAFII</t>
  </si>
  <si>
    <t>K130243</t>
  </si>
  <si>
    <t>NURAMIRA BT. ISHAQ ALI</t>
  </si>
  <si>
    <t>K120551</t>
  </si>
  <si>
    <t>ROSMAWARNI BT. KAMARUDIN</t>
  </si>
  <si>
    <t>K442183</t>
  </si>
  <si>
    <t>RUBINI A/P KRISHNAN</t>
  </si>
  <si>
    <t>450435</t>
  </si>
  <si>
    <t>SANGGITHA A/P PATMANATHAN</t>
  </si>
  <si>
    <t>K130177</t>
  </si>
  <si>
    <t>SHAMELIN A/P RAVITHARAN</t>
  </si>
  <si>
    <t>K290837</t>
  </si>
  <si>
    <t>SITI AMALINA PATIN BT. HAMIR</t>
  </si>
  <si>
    <t>K344071</t>
  </si>
  <si>
    <t>SB</t>
  </si>
  <si>
    <t>RAS</t>
  </si>
  <si>
    <t>P M</t>
  </si>
  <si>
    <t>SV</t>
  </si>
  <si>
    <t>PJK</t>
  </si>
  <si>
    <t>KED
DLM
KELAS</t>
  </si>
  <si>
    <t>KED
DLM
TAHUN</t>
  </si>
  <si>
    <t>KP/SB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</si>
</sst>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;##0;&quot; &quot;@"/>
    <numFmt numFmtId="166" formatCode="[Red][&lt;40]General;General"/>
    <numFmt numFmtId="167" formatCode="[White][=0]General;###;##0;&quot; &quot;@"/>
  </numFmts>
  <fonts count="48">
    <font>
      <sz val="10"/>
      <name val="Arial"/>
      <family val="0"/>
    </font>
    <font>
      <sz val="10"/>
      <name val="Arial Unicode MS"/>
      <family val="2"/>
    </font>
    <font>
      <sz val="10"/>
      <color indexed="8"/>
      <name val="Arial"/>
      <family val="0"/>
    </font>
    <font>
      <sz val="10"/>
      <color indexed="8"/>
      <name val="Arial Unicode MS"/>
      <family val="2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"/>
      <family val="0"/>
    </font>
    <font>
      <sz val="9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12"/>
      <name val="Bernard MT Condensed"/>
      <family val="1"/>
    </font>
    <font>
      <b/>
      <sz val="18"/>
      <color indexed="12"/>
      <name val="Arial"/>
      <family val="2"/>
    </font>
    <font>
      <b/>
      <sz val="14"/>
      <name val="Bernard MT Condensed"/>
      <family val="1"/>
    </font>
    <font>
      <u val="single"/>
      <sz val="7.8"/>
      <color indexed="36"/>
      <name val="Arial"/>
      <family val="0"/>
    </font>
    <font>
      <sz val="10"/>
      <color indexed="62"/>
      <name val="Arial"/>
      <family val="0"/>
    </font>
    <font>
      <sz val="9"/>
      <color indexed="62"/>
      <name val="Arial Narrow"/>
      <family val="0"/>
    </font>
    <font>
      <sz val="8"/>
      <color indexed="62"/>
      <name val="Arial Narrow"/>
      <family val="0"/>
    </font>
    <font>
      <sz val="10"/>
      <color indexed="17"/>
      <name val="Arial"/>
      <family val="0"/>
    </font>
    <font>
      <sz val="9"/>
      <color indexed="17"/>
      <name val="Arial Narrow"/>
      <family val="0"/>
    </font>
    <font>
      <sz val="8"/>
      <color indexed="17"/>
      <name val="Arial Narrow"/>
      <family val="0"/>
    </font>
    <font>
      <sz val="10"/>
      <color indexed="20"/>
      <name val="Arial"/>
      <family val="0"/>
    </font>
    <font>
      <sz val="10"/>
      <color indexed="20"/>
      <name val="Arial Unicode MS"/>
      <family val="2"/>
    </font>
    <font>
      <sz val="9"/>
      <color indexed="20"/>
      <name val="Arial Unicode MS"/>
      <family val="2"/>
    </font>
    <font>
      <sz val="8"/>
      <color indexed="20"/>
      <name val="Arial Unicode MS"/>
      <family val="2"/>
    </font>
    <font>
      <sz val="11"/>
      <color indexed="20"/>
      <name val="Century Gothic"/>
      <family val="2"/>
    </font>
    <font>
      <sz val="10"/>
      <color indexed="20"/>
      <name val="Century Gothic"/>
      <family val="2"/>
    </font>
    <font>
      <sz val="10"/>
      <color indexed="43"/>
      <name val="Century Gothic"/>
      <family val="2"/>
    </font>
    <font>
      <sz val="9"/>
      <color indexed="43"/>
      <name val="Century Gothic"/>
      <family val="2"/>
    </font>
    <font>
      <sz val="8"/>
      <color indexed="43"/>
      <name val="Century Gothic"/>
      <family val="2"/>
    </font>
    <font>
      <sz val="10"/>
      <color indexed="61"/>
      <name val="Century Gothic"/>
      <family val="2"/>
    </font>
    <font>
      <sz val="9"/>
      <color indexed="61"/>
      <name val="Century Gothic"/>
      <family val="2"/>
    </font>
    <font>
      <sz val="8"/>
      <color indexed="61"/>
      <name val="Century Gothic"/>
      <family val="2"/>
    </font>
    <font>
      <sz val="10"/>
      <color indexed="43"/>
      <name val="Arial"/>
      <family val="0"/>
    </font>
    <font>
      <sz val="9"/>
      <color indexed="43"/>
      <name val="Arial Narrow"/>
      <family val="0"/>
    </font>
    <font>
      <sz val="8"/>
      <color indexed="43"/>
      <name val="Arial Narrow"/>
      <family val="0"/>
    </font>
    <font>
      <sz val="9"/>
      <color indexed="20"/>
      <name val="Arial Narrow"/>
      <family val="0"/>
    </font>
    <font>
      <sz val="8"/>
      <color indexed="20"/>
      <name val="Arial Narrow"/>
      <family val="0"/>
    </font>
    <font>
      <sz val="10"/>
      <color indexed="57"/>
      <name val="Arial"/>
      <family val="0"/>
    </font>
    <font>
      <sz val="9"/>
      <color indexed="57"/>
      <name val="Arial Narrow"/>
      <family val="0"/>
    </font>
    <font>
      <sz val="8"/>
      <color indexed="57"/>
      <name val="Arial Narrow"/>
      <family val="0"/>
    </font>
    <font>
      <sz val="10"/>
      <color indexed="61"/>
      <name val="Arial"/>
      <family val="0"/>
    </font>
    <font>
      <sz val="9"/>
      <color indexed="61"/>
      <name val="Arial Narrow"/>
      <family val="0"/>
    </font>
    <font>
      <sz val="8"/>
      <color indexed="61"/>
      <name val="Arial Narrow"/>
      <family val="0"/>
    </font>
    <font>
      <sz val="10"/>
      <color indexed="63"/>
      <name val="Arial"/>
      <family val="0"/>
    </font>
    <font>
      <sz val="10"/>
      <color indexed="63"/>
      <name val="Century Gothic"/>
      <family val="2"/>
    </font>
    <font>
      <sz val="9"/>
      <color indexed="63"/>
      <name val="Century Gothic"/>
      <family val="2"/>
    </font>
    <font>
      <sz val="8"/>
      <color indexed="63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double"/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29" applyFont="1" applyFill="1" applyBorder="1" applyAlignment="1">
      <alignment wrapText="1"/>
      <protection/>
    </xf>
    <xf numFmtId="0" fontId="8" fillId="0" borderId="1" xfId="29" applyFont="1" applyFill="1" applyBorder="1" applyAlignment="1">
      <alignment horizontal="center" wrapText="1"/>
      <protection/>
    </xf>
    <xf numFmtId="0" fontId="9" fillId="0" borderId="1" xfId="29" applyFont="1" applyFill="1" applyBorder="1" applyAlignment="1">
      <alignment horizontal="center" wrapText="1"/>
      <protection/>
    </xf>
    <xf numFmtId="0" fontId="8" fillId="0" borderId="1" xfId="30" applyFont="1" applyFill="1" applyBorder="1" applyAlignment="1">
      <alignment wrapText="1"/>
      <protection/>
    </xf>
    <xf numFmtId="0" fontId="8" fillId="0" borderId="1" xfId="30" applyFont="1" applyFill="1" applyBorder="1" applyAlignment="1">
      <alignment horizontal="center" wrapText="1"/>
      <protection/>
    </xf>
    <xf numFmtId="0" fontId="9" fillId="0" borderId="1" xfId="30" applyFont="1" applyFill="1" applyBorder="1" applyAlignment="1">
      <alignment horizontal="center" wrapText="1"/>
      <protection/>
    </xf>
    <xf numFmtId="0" fontId="8" fillId="0" borderId="1" xfId="31" applyFont="1" applyFill="1" applyBorder="1" applyAlignment="1">
      <alignment wrapText="1"/>
      <protection/>
    </xf>
    <xf numFmtId="0" fontId="8" fillId="0" borderId="1" xfId="31" applyFont="1" applyFill="1" applyBorder="1" applyAlignment="1">
      <alignment horizontal="center" wrapText="1"/>
      <protection/>
    </xf>
    <xf numFmtId="0" fontId="9" fillId="0" borderId="1" xfId="31" applyFont="1" applyFill="1" applyBorder="1" applyAlignment="1">
      <alignment horizontal="center" wrapText="1"/>
      <protection/>
    </xf>
    <xf numFmtId="0" fontId="8" fillId="2" borderId="0" xfId="29" applyFont="1" applyFill="1" applyBorder="1" applyAlignment="1">
      <alignment horizontal="center" wrapText="1"/>
      <protection/>
    </xf>
    <xf numFmtId="0" fontId="8" fillId="3" borderId="1" xfId="29" applyFont="1" applyFill="1" applyBorder="1" applyAlignment="1">
      <alignment horizontal="center" wrapText="1"/>
      <protection/>
    </xf>
    <xf numFmtId="0" fontId="5" fillId="3" borderId="1" xfId="29" applyFont="1" applyFill="1" applyBorder="1">
      <alignment/>
      <protection/>
    </xf>
    <xf numFmtId="0" fontId="8" fillId="3" borderId="1" xfId="30" applyFont="1" applyFill="1" applyBorder="1" applyAlignment="1">
      <alignment horizontal="center" wrapText="1"/>
      <protection/>
    </xf>
    <xf numFmtId="0" fontId="5" fillId="3" borderId="1" xfId="30" applyFont="1" applyFill="1" applyBorder="1">
      <alignment/>
      <protection/>
    </xf>
    <xf numFmtId="0" fontId="8" fillId="3" borderId="1" xfId="31" applyFont="1" applyFill="1" applyBorder="1" applyAlignment="1">
      <alignment horizontal="center" wrapText="1"/>
      <protection/>
    </xf>
    <xf numFmtId="0" fontId="5" fillId="3" borderId="1" xfId="31" applyFont="1" applyFill="1" applyBorder="1">
      <alignment/>
      <protection/>
    </xf>
    <xf numFmtId="0" fontId="1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6" borderId="5" xfId="0" applyFont="1" applyFill="1" applyBorder="1" applyAlignment="1">
      <alignment horizontal="center" textRotation="90"/>
    </xf>
    <xf numFmtId="0" fontId="10" fillId="6" borderId="6" xfId="26" applyFont="1" applyFill="1" applyBorder="1" applyAlignment="1">
      <alignment horizontal="center" textRotation="90"/>
      <protection/>
    </xf>
    <xf numFmtId="0" fontId="10" fillId="6" borderId="7" xfId="0" applyFont="1" applyFill="1" applyBorder="1" applyAlignment="1">
      <alignment horizontal="center" textRotation="90"/>
    </xf>
    <xf numFmtId="0" fontId="10" fillId="6" borderId="6" xfId="29" applyFont="1" applyFill="1" applyBorder="1" applyAlignment="1">
      <alignment horizontal="center" textRotation="90"/>
      <protection/>
    </xf>
    <xf numFmtId="0" fontId="10" fillId="6" borderId="7" xfId="26" applyFont="1" applyFill="1" applyBorder="1" applyAlignment="1">
      <alignment horizontal="center" textRotation="90"/>
      <protection/>
    </xf>
    <xf numFmtId="0" fontId="10" fillId="6" borderId="7" xfId="0" applyFont="1" applyFill="1" applyBorder="1" applyAlignment="1">
      <alignment horizontal="center" textRotation="90" wrapText="1"/>
    </xf>
    <xf numFmtId="0" fontId="10" fillId="6" borderId="8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3" fillId="6" borderId="10" xfId="0" applyFont="1" applyFill="1" applyBorder="1" applyAlignment="1">
      <alignment horizontal="right" vertical="center"/>
    </xf>
    <xf numFmtId="0" fontId="12" fillId="6" borderId="10" xfId="2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/>
    </xf>
    <xf numFmtId="0" fontId="0" fillId="0" borderId="0" xfId="0" applyFont="1" applyFill="1" applyAlignment="1">
      <alignment textRotation="90" wrapText="1"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3" fillId="8" borderId="14" xfId="21" applyFont="1" applyFill="1" applyBorder="1" applyAlignment="1">
      <alignment horizontal="center"/>
      <protection/>
    </xf>
    <xf numFmtId="0" fontId="3" fillId="8" borderId="15" xfId="21" applyFont="1" applyFill="1" applyBorder="1" applyAlignment="1">
      <alignment horizontal="center"/>
      <protection/>
    </xf>
    <xf numFmtId="0" fontId="3" fillId="8" borderId="16" xfId="21" applyFont="1" applyFill="1" applyBorder="1" applyAlignment="1">
      <alignment horizontal="center"/>
      <protection/>
    </xf>
    <xf numFmtId="0" fontId="11" fillId="6" borderId="12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13" fillId="6" borderId="13" xfId="0" applyFont="1" applyFill="1" applyBorder="1" applyAlignment="1">
      <alignment horizontal="right" vertical="center"/>
    </xf>
    <xf numFmtId="0" fontId="12" fillId="6" borderId="13" xfId="2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7" xfId="2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7" fillId="9" borderId="0" xfId="0" applyFont="1" applyFill="1" applyAlignment="1">
      <alignment horizontal="center"/>
    </xf>
    <xf numFmtId="0" fontId="27" fillId="9" borderId="0" xfId="0" applyFont="1" applyFill="1" applyAlignment="1">
      <alignment/>
    </xf>
    <xf numFmtId="0" fontId="28" fillId="9" borderId="18" xfId="35" applyFont="1" applyFill="1" applyBorder="1" applyAlignment="1">
      <alignment horizontal="center" wrapText="1"/>
      <protection/>
    </xf>
    <xf numFmtId="0" fontId="28" fillId="9" borderId="18" xfId="35" applyFont="1" applyFill="1" applyBorder="1" applyAlignment="1">
      <alignment wrapText="1"/>
      <protection/>
    </xf>
    <xf numFmtId="0" fontId="29" fillId="9" borderId="18" xfId="35" applyFont="1" applyFill="1" applyBorder="1" applyAlignment="1">
      <alignment horizontal="center" wrapText="1"/>
      <protection/>
    </xf>
    <xf numFmtId="0" fontId="27" fillId="9" borderId="18" xfId="35" applyFont="1" applyFill="1" applyBorder="1">
      <alignment/>
      <protection/>
    </xf>
    <xf numFmtId="0" fontId="30" fillId="10" borderId="0" xfId="0" applyFont="1" applyFill="1" applyAlignment="1">
      <alignment horizontal="center"/>
    </xf>
    <xf numFmtId="0" fontId="30" fillId="10" borderId="0" xfId="0" applyFont="1" applyFill="1" applyAlignment="1">
      <alignment/>
    </xf>
    <xf numFmtId="0" fontId="31" fillId="10" borderId="19" xfId="34" applyFont="1" applyFill="1" applyBorder="1" applyAlignment="1">
      <alignment horizontal="left" wrapText="1"/>
      <protection/>
    </xf>
    <xf numFmtId="0" fontId="31" fillId="10" borderId="19" xfId="34" applyFont="1" applyFill="1" applyBorder="1" applyAlignment="1">
      <alignment wrapText="1"/>
      <protection/>
    </xf>
    <xf numFmtId="0" fontId="32" fillId="10" borderId="19" xfId="34" applyFont="1" applyFill="1" applyBorder="1" applyAlignment="1">
      <alignment horizontal="center" wrapText="1"/>
      <protection/>
    </xf>
    <xf numFmtId="0" fontId="31" fillId="10" borderId="19" xfId="34" applyFont="1" applyFill="1" applyBorder="1" applyAlignment="1">
      <alignment horizontal="center" wrapText="1"/>
      <protection/>
    </xf>
    <xf numFmtId="0" fontId="30" fillId="10" borderId="19" xfId="34" applyFont="1" applyFill="1" applyBorder="1">
      <alignment/>
      <protection/>
    </xf>
    <xf numFmtId="0" fontId="31" fillId="10" borderId="18" xfId="34" applyFont="1" applyFill="1" applyBorder="1" applyAlignment="1">
      <alignment horizontal="left" wrapText="1"/>
      <protection/>
    </xf>
    <xf numFmtId="0" fontId="31" fillId="10" borderId="18" xfId="34" applyFont="1" applyFill="1" applyBorder="1" applyAlignment="1">
      <alignment wrapText="1"/>
      <protection/>
    </xf>
    <xf numFmtId="0" fontId="32" fillId="10" borderId="18" xfId="34" applyFont="1" applyFill="1" applyBorder="1" applyAlignment="1">
      <alignment horizontal="center" wrapText="1"/>
      <protection/>
    </xf>
    <xf numFmtId="0" fontId="31" fillId="10" borderId="18" xfId="34" applyFont="1" applyFill="1" applyBorder="1" applyAlignment="1">
      <alignment horizontal="center" wrapText="1"/>
      <protection/>
    </xf>
    <xf numFmtId="0" fontId="30" fillId="10" borderId="18" xfId="34" applyFont="1" applyFill="1" applyBorder="1">
      <alignment/>
      <protection/>
    </xf>
    <xf numFmtId="0" fontId="26" fillId="3" borderId="0" xfId="0" applyFont="1" applyFill="1" applyAlignment="1">
      <alignment horizontal="center"/>
    </xf>
    <xf numFmtId="0" fontId="26" fillId="3" borderId="0" xfId="0" applyFont="1" applyFill="1" applyAlignment="1">
      <alignment/>
    </xf>
    <xf numFmtId="0" fontId="26" fillId="3" borderId="20" xfId="36" applyFont="1" applyFill="1" applyBorder="1" applyAlignment="1">
      <alignment horizontal="center" wrapText="1"/>
      <protection/>
    </xf>
    <xf numFmtId="0" fontId="26" fillId="3" borderId="20" xfId="36" applyFont="1" applyFill="1" applyBorder="1" applyAlignment="1">
      <alignment wrapText="1"/>
      <protection/>
    </xf>
    <xf numFmtId="0" fontId="26" fillId="3" borderId="20" xfId="36" applyFont="1" applyFill="1" applyBorder="1">
      <alignment/>
      <protection/>
    </xf>
    <xf numFmtId="0" fontId="6" fillId="6" borderId="21" xfId="21" applyFont="1" applyFill="1" applyBorder="1" applyAlignment="1">
      <alignment horizontal="center"/>
      <protection/>
    </xf>
    <xf numFmtId="0" fontId="6" fillId="6" borderId="14" xfId="21" applyFont="1" applyFill="1" applyBorder="1" applyAlignment="1">
      <alignment horizontal="center"/>
      <protection/>
    </xf>
    <xf numFmtId="0" fontId="6" fillId="6" borderId="22" xfId="21" applyFont="1" applyFill="1" applyBorder="1" applyAlignment="1">
      <alignment horizontal="center"/>
      <protection/>
    </xf>
    <xf numFmtId="0" fontId="15" fillId="11" borderId="23" xfId="0" applyFont="1" applyFill="1" applyBorder="1" applyAlignment="1">
      <alignment horizontal="center"/>
    </xf>
    <xf numFmtId="0" fontId="15" fillId="11" borderId="23" xfId="0" applyFont="1" applyFill="1" applyBorder="1" applyAlignment="1">
      <alignment/>
    </xf>
    <xf numFmtId="0" fontId="16" fillId="12" borderId="23" xfId="33" applyFont="1" applyFill="1" applyBorder="1" applyAlignment="1">
      <alignment wrapText="1"/>
      <protection/>
    </xf>
    <xf numFmtId="0" fontId="16" fillId="13" borderId="23" xfId="33" applyFont="1" applyFill="1" applyBorder="1" applyAlignment="1">
      <alignment horizontal="center" wrapText="1"/>
      <protection/>
    </xf>
    <xf numFmtId="0" fontId="17" fillId="12" borderId="23" xfId="33" applyFont="1" applyFill="1" applyBorder="1" applyAlignment="1">
      <alignment horizontal="center" wrapText="1"/>
      <protection/>
    </xf>
    <xf numFmtId="0" fontId="16" fillId="11" borderId="23" xfId="33" applyFont="1" applyFill="1" applyBorder="1" applyAlignment="1">
      <alignment horizontal="center" wrapText="1"/>
      <protection/>
    </xf>
    <xf numFmtId="0" fontId="15" fillId="11" borderId="23" xfId="33" applyFont="1" applyFill="1" applyBorder="1">
      <alignment/>
      <protection/>
    </xf>
    <xf numFmtId="0" fontId="15" fillId="11" borderId="0" xfId="0" applyFont="1" applyFill="1" applyAlignment="1">
      <alignment/>
    </xf>
    <xf numFmtId="0" fontId="15" fillId="11" borderId="24" xfId="0" applyFont="1" applyFill="1" applyBorder="1" applyAlignment="1">
      <alignment horizontal="center"/>
    </xf>
    <xf numFmtId="0" fontId="15" fillId="11" borderId="24" xfId="0" applyFont="1" applyFill="1" applyBorder="1" applyAlignment="1">
      <alignment/>
    </xf>
    <xf numFmtId="0" fontId="16" fillId="12" borderId="24" xfId="33" applyFont="1" applyFill="1" applyBorder="1" applyAlignment="1">
      <alignment wrapText="1"/>
      <protection/>
    </xf>
    <xf numFmtId="0" fontId="16" fillId="13" borderId="24" xfId="33" applyFont="1" applyFill="1" applyBorder="1" applyAlignment="1">
      <alignment horizontal="center" wrapText="1"/>
      <protection/>
    </xf>
    <xf numFmtId="0" fontId="17" fillId="12" borderId="24" xfId="33" applyFont="1" applyFill="1" applyBorder="1" applyAlignment="1">
      <alignment horizontal="center" wrapText="1"/>
      <protection/>
    </xf>
    <xf numFmtId="0" fontId="16" fillId="11" borderId="24" xfId="33" applyFont="1" applyFill="1" applyBorder="1" applyAlignment="1">
      <alignment horizontal="center" wrapText="1"/>
      <protection/>
    </xf>
    <xf numFmtId="0" fontId="15" fillId="11" borderId="24" xfId="33" applyFont="1" applyFill="1" applyBorder="1">
      <alignment/>
      <protection/>
    </xf>
    <xf numFmtId="0" fontId="18" fillId="2" borderId="24" xfId="0" applyFont="1" applyFill="1" applyBorder="1" applyAlignment="1">
      <alignment horizontal="center"/>
    </xf>
    <xf numFmtId="0" fontId="18" fillId="2" borderId="24" xfId="0" applyFont="1" applyFill="1" applyBorder="1" applyAlignment="1">
      <alignment/>
    </xf>
    <xf numFmtId="0" fontId="19" fillId="14" borderId="24" xfId="32" applyFont="1" applyFill="1" applyBorder="1" applyAlignment="1">
      <alignment wrapText="1"/>
      <protection/>
    </xf>
    <xf numFmtId="0" fontId="19" fillId="15" borderId="24" xfId="32" applyFont="1" applyFill="1" applyBorder="1" applyAlignment="1">
      <alignment horizontal="center" wrapText="1"/>
      <protection/>
    </xf>
    <xf numFmtId="0" fontId="20" fillId="14" borderId="24" xfId="32" applyFont="1" applyFill="1" applyBorder="1" applyAlignment="1">
      <alignment horizontal="center" wrapText="1"/>
      <protection/>
    </xf>
    <xf numFmtId="0" fontId="19" fillId="2" borderId="24" xfId="32" applyFont="1" applyFill="1" applyBorder="1" applyAlignment="1">
      <alignment horizontal="center" wrapText="1"/>
      <protection/>
    </xf>
    <xf numFmtId="0" fontId="18" fillId="2" borderId="24" xfId="32" applyFont="1" applyFill="1" applyBorder="1">
      <alignment/>
      <protection/>
    </xf>
    <xf numFmtId="0" fontId="18" fillId="2" borderId="0" xfId="0" applyFont="1" applyFill="1" applyAlignment="1">
      <alignment/>
    </xf>
    <xf numFmtId="0" fontId="21" fillId="5" borderId="24" xfId="0" applyFont="1" applyFill="1" applyBorder="1" applyAlignment="1">
      <alignment horizontal="center"/>
    </xf>
    <xf numFmtId="0" fontId="22" fillId="5" borderId="24" xfId="0" applyFont="1" applyFill="1" applyBorder="1" applyAlignment="1">
      <alignment/>
    </xf>
    <xf numFmtId="0" fontId="23" fillId="16" borderId="24" xfId="21" applyFont="1" applyFill="1" applyBorder="1" applyAlignment="1">
      <alignment wrapText="1"/>
      <protection/>
    </xf>
    <xf numFmtId="0" fontId="23" fillId="17" borderId="24" xfId="21" applyFont="1" applyFill="1" applyBorder="1" applyAlignment="1">
      <alignment horizontal="center" wrapText="1"/>
      <protection/>
    </xf>
    <xf numFmtId="0" fontId="24" fillId="16" borderId="24" xfId="21" applyFont="1" applyFill="1" applyBorder="1" applyAlignment="1">
      <alignment horizontal="center" wrapText="1"/>
      <protection/>
    </xf>
    <xf numFmtId="0" fontId="25" fillId="5" borderId="24" xfId="21" applyFont="1" applyFill="1" applyBorder="1" applyAlignment="1">
      <alignment horizontal="center" wrapText="1"/>
      <protection/>
    </xf>
    <xf numFmtId="0" fontId="25" fillId="5" borderId="24" xfId="21" applyFont="1" applyFill="1" applyBorder="1">
      <alignment/>
      <protection/>
    </xf>
    <xf numFmtId="0" fontId="23" fillId="5" borderId="24" xfId="21" applyFont="1" applyFill="1" applyBorder="1" applyAlignment="1">
      <alignment horizontal="center" wrapText="1"/>
      <protection/>
    </xf>
    <xf numFmtId="0" fontId="22" fillId="5" borderId="0" xfId="0" applyFont="1" applyFill="1" applyAlignment="1">
      <alignment/>
    </xf>
    <xf numFmtId="0" fontId="2" fillId="8" borderId="21" xfId="38" applyFont="1" applyFill="1" applyBorder="1" applyAlignment="1">
      <alignment horizontal="center"/>
      <protection/>
    </xf>
    <xf numFmtId="0" fontId="2" fillId="8" borderId="14" xfId="38" applyFont="1" applyFill="1" applyBorder="1" applyAlignment="1">
      <alignment horizontal="center"/>
      <protection/>
    </xf>
    <xf numFmtId="0" fontId="1" fillId="7" borderId="14" xfId="21" applyFont="1" applyFill="1" applyBorder="1" applyAlignment="1">
      <alignment horizontal="center"/>
      <protection/>
    </xf>
    <xf numFmtId="0" fontId="1" fillId="7" borderId="22" xfId="21" applyFont="1" applyFill="1" applyBorder="1" applyAlignment="1">
      <alignment horizontal="center"/>
      <protection/>
    </xf>
    <xf numFmtId="0" fontId="21" fillId="5" borderId="23" xfId="0" applyFont="1" applyFill="1" applyBorder="1" applyAlignment="1">
      <alignment horizontal="center"/>
    </xf>
    <xf numFmtId="0" fontId="21" fillId="5" borderId="23" xfId="0" applyFont="1" applyFill="1" applyBorder="1" applyAlignment="1">
      <alignment/>
    </xf>
    <xf numFmtId="0" fontId="36" fillId="16" borderId="23" xfId="38" applyFont="1" applyFill="1" applyBorder="1" applyAlignment="1">
      <alignment wrapText="1"/>
      <protection/>
    </xf>
    <xf numFmtId="0" fontId="36" fillId="17" borderId="23" xfId="38" applyFont="1" applyFill="1" applyBorder="1" applyAlignment="1">
      <alignment horizontal="center" wrapText="1"/>
      <protection/>
    </xf>
    <xf numFmtId="0" fontId="37" fillId="16" borderId="23" xfId="38" applyFont="1" applyFill="1" applyBorder="1" applyAlignment="1">
      <alignment horizontal="center" wrapText="1"/>
      <protection/>
    </xf>
    <xf numFmtId="0" fontId="36" fillId="18" borderId="23" xfId="38" applyFont="1" applyFill="1" applyBorder="1" applyAlignment="1">
      <alignment horizontal="center" wrapText="1"/>
      <protection/>
    </xf>
    <xf numFmtId="0" fontId="21" fillId="5" borderId="23" xfId="38" applyFont="1" applyFill="1" applyBorder="1">
      <alignment/>
      <protection/>
    </xf>
    <xf numFmtId="0" fontId="21" fillId="5" borderId="0" xfId="0" applyFont="1" applyFill="1" applyAlignment="1">
      <alignment/>
    </xf>
    <xf numFmtId="0" fontId="21" fillId="5" borderId="24" xfId="0" applyFont="1" applyFill="1" applyBorder="1" applyAlignment="1">
      <alignment/>
    </xf>
    <xf numFmtId="0" fontId="36" fillId="16" borderId="24" xfId="38" applyFont="1" applyFill="1" applyBorder="1" applyAlignment="1">
      <alignment wrapText="1"/>
      <protection/>
    </xf>
    <xf numFmtId="0" fontId="36" fillId="17" borderId="24" xfId="38" applyFont="1" applyFill="1" applyBorder="1" applyAlignment="1">
      <alignment horizontal="center" wrapText="1"/>
      <protection/>
    </xf>
    <xf numFmtId="0" fontId="37" fillId="16" borderId="24" xfId="38" applyFont="1" applyFill="1" applyBorder="1" applyAlignment="1">
      <alignment horizontal="center" wrapText="1"/>
      <protection/>
    </xf>
    <xf numFmtId="0" fontId="36" fillId="18" borderId="24" xfId="38" applyFont="1" applyFill="1" applyBorder="1" applyAlignment="1">
      <alignment horizontal="center" wrapText="1"/>
      <protection/>
    </xf>
    <xf numFmtId="0" fontId="21" fillId="5" borderId="24" xfId="38" applyFont="1" applyFill="1" applyBorder="1">
      <alignment/>
      <protection/>
    </xf>
    <xf numFmtId="0" fontId="15" fillId="2" borderId="24" xfId="0" applyFont="1" applyFill="1" applyBorder="1" applyAlignment="1">
      <alignment horizontal="center"/>
    </xf>
    <xf numFmtId="0" fontId="15" fillId="2" borderId="24" xfId="0" applyFont="1" applyFill="1" applyBorder="1" applyAlignment="1">
      <alignment/>
    </xf>
    <xf numFmtId="0" fontId="16" fillId="14" borderId="24" xfId="37" applyFont="1" applyFill="1" applyBorder="1" applyAlignment="1">
      <alignment wrapText="1"/>
      <protection/>
    </xf>
    <xf numFmtId="0" fontId="16" fillId="15" borderId="24" xfId="37" applyFont="1" applyFill="1" applyBorder="1" applyAlignment="1">
      <alignment horizontal="center" wrapText="1"/>
      <protection/>
    </xf>
    <xf numFmtId="0" fontId="17" fillId="14" borderId="24" xfId="37" applyFont="1" applyFill="1" applyBorder="1" applyAlignment="1">
      <alignment horizontal="center" wrapText="1"/>
      <protection/>
    </xf>
    <xf numFmtId="0" fontId="16" fillId="19" borderId="24" xfId="37" applyFont="1" applyFill="1" applyBorder="1" applyAlignment="1">
      <alignment horizontal="center" wrapText="1"/>
      <protection/>
    </xf>
    <xf numFmtId="0" fontId="15" fillId="2" borderId="24" xfId="37" applyFont="1" applyFill="1" applyBorder="1">
      <alignment/>
      <protection/>
    </xf>
    <xf numFmtId="0" fontId="15" fillId="2" borderId="0" xfId="0" applyFont="1" applyFill="1" applyAlignment="1">
      <alignment/>
    </xf>
    <xf numFmtId="0" fontId="38" fillId="5" borderId="24" xfId="0" applyFont="1" applyFill="1" applyBorder="1" applyAlignment="1">
      <alignment horizontal="center"/>
    </xf>
    <xf numFmtId="0" fontId="38" fillId="5" borderId="24" xfId="0" applyFont="1" applyFill="1" applyBorder="1" applyAlignment="1">
      <alignment/>
    </xf>
    <xf numFmtId="0" fontId="39" fillId="16" borderId="24" xfId="22" applyFont="1" applyFill="1" applyBorder="1" applyAlignment="1">
      <alignment wrapText="1"/>
      <protection/>
    </xf>
    <xf numFmtId="0" fontId="39" fillId="17" borderId="24" xfId="22" applyFont="1" applyFill="1" applyBorder="1" applyAlignment="1">
      <alignment horizontal="center" wrapText="1"/>
      <protection/>
    </xf>
    <xf numFmtId="0" fontId="40" fillId="16" borderId="24" xfId="22" applyFont="1" applyFill="1" applyBorder="1" applyAlignment="1">
      <alignment horizontal="center" wrapText="1"/>
      <protection/>
    </xf>
    <xf numFmtId="0" fontId="39" fillId="18" borderId="24" xfId="22" applyFont="1" applyFill="1" applyBorder="1" applyAlignment="1">
      <alignment horizontal="center" wrapText="1"/>
      <protection/>
    </xf>
    <xf numFmtId="0" fontId="38" fillId="5" borderId="24" xfId="22" applyFont="1" applyFill="1" applyBorder="1">
      <alignment/>
      <protection/>
    </xf>
    <xf numFmtId="0" fontId="38" fillId="5" borderId="0" xfId="0" applyFont="1" applyFill="1" applyAlignment="1">
      <alignment/>
    </xf>
    <xf numFmtId="0" fontId="2" fillId="8" borderId="21" xfId="23" applyFont="1" applyFill="1" applyBorder="1" applyAlignment="1">
      <alignment horizontal="center"/>
      <protection/>
    </xf>
    <xf numFmtId="0" fontId="2" fillId="8" borderId="14" xfId="23" applyFont="1" applyFill="1" applyBorder="1" applyAlignment="1">
      <alignment horizontal="center"/>
      <protection/>
    </xf>
    <xf numFmtId="0" fontId="2" fillId="8" borderId="14" xfId="29" applyFont="1" applyFill="1" applyBorder="1" applyAlignment="1">
      <alignment horizontal="center"/>
      <protection/>
    </xf>
    <xf numFmtId="0" fontId="2" fillId="8" borderId="22" xfId="23" applyFont="1" applyFill="1" applyBorder="1" applyAlignment="1">
      <alignment horizontal="center"/>
      <protection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/>
    </xf>
    <xf numFmtId="0" fontId="36" fillId="20" borderId="23" xfId="23" applyFont="1" applyFill="1" applyBorder="1" applyAlignment="1">
      <alignment wrapText="1"/>
      <protection/>
    </xf>
    <xf numFmtId="0" fontId="36" fillId="21" borderId="23" xfId="23" applyFont="1" applyFill="1" applyBorder="1" applyAlignment="1">
      <alignment horizontal="center" wrapText="1"/>
      <protection/>
    </xf>
    <xf numFmtId="0" fontId="37" fillId="20" borderId="23" xfId="23" applyFont="1" applyFill="1" applyBorder="1" applyAlignment="1">
      <alignment horizontal="center" wrapText="1"/>
      <protection/>
    </xf>
    <xf numFmtId="0" fontId="36" fillId="22" borderId="23" xfId="23" applyFont="1" applyFill="1" applyBorder="1" applyAlignment="1">
      <alignment horizontal="center" wrapText="1"/>
      <protection/>
    </xf>
    <xf numFmtId="0" fontId="21" fillId="3" borderId="23" xfId="23" applyFont="1" applyFill="1" applyBorder="1">
      <alignment/>
      <protection/>
    </xf>
    <xf numFmtId="0" fontId="21" fillId="3" borderId="0" xfId="0" applyFont="1" applyFill="1" applyAlignment="1">
      <alignment/>
    </xf>
    <xf numFmtId="0" fontId="21" fillId="3" borderId="24" xfId="0" applyFont="1" applyFill="1" applyBorder="1" applyAlignment="1">
      <alignment horizontal="center"/>
    </xf>
    <xf numFmtId="0" fontId="21" fillId="3" borderId="24" xfId="0" applyFont="1" applyFill="1" applyBorder="1" applyAlignment="1">
      <alignment/>
    </xf>
    <xf numFmtId="0" fontId="36" fillId="20" borderId="24" xfId="23" applyFont="1" applyFill="1" applyBorder="1" applyAlignment="1">
      <alignment wrapText="1"/>
      <protection/>
    </xf>
    <xf numFmtId="0" fontId="36" fillId="21" borderId="24" xfId="23" applyFont="1" applyFill="1" applyBorder="1" applyAlignment="1">
      <alignment horizontal="center" wrapText="1"/>
      <protection/>
    </xf>
    <xf numFmtId="0" fontId="37" fillId="20" borderId="24" xfId="23" applyFont="1" applyFill="1" applyBorder="1" applyAlignment="1">
      <alignment horizontal="center" wrapText="1"/>
      <protection/>
    </xf>
    <xf numFmtId="0" fontId="36" fillId="22" borderId="24" xfId="23" applyFont="1" applyFill="1" applyBorder="1" applyAlignment="1">
      <alignment horizontal="center" wrapText="1"/>
      <protection/>
    </xf>
    <xf numFmtId="0" fontId="21" fillId="3" borderId="24" xfId="23" applyFont="1" applyFill="1" applyBorder="1">
      <alignment/>
      <protection/>
    </xf>
    <xf numFmtId="0" fontId="33" fillId="23" borderId="24" xfId="0" applyFont="1" applyFill="1" applyBorder="1" applyAlignment="1">
      <alignment horizontal="center"/>
    </xf>
    <xf numFmtId="0" fontId="33" fillId="23" borderId="24" xfId="0" applyFont="1" applyFill="1" applyBorder="1" applyAlignment="1">
      <alignment/>
    </xf>
    <xf numFmtId="0" fontId="34" fillId="24" borderId="24" xfId="24" applyFont="1" applyFill="1" applyBorder="1" applyAlignment="1">
      <alignment wrapText="1"/>
      <protection/>
    </xf>
    <xf numFmtId="0" fontId="34" fillId="25" borderId="24" xfId="24" applyFont="1" applyFill="1" applyBorder="1" applyAlignment="1">
      <alignment horizontal="center" wrapText="1"/>
      <protection/>
    </xf>
    <xf numFmtId="0" fontId="35" fillId="24" borderId="24" xfId="24" applyFont="1" applyFill="1" applyBorder="1" applyAlignment="1">
      <alignment horizontal="center" wrapText="1"/>
      <protection/>
    </xf>
    <xf numFmtId="0" fontId="34" fillId="26" borderId="24" xfId="24" applyFont="1" applyFill="1" applyBorder="1" applyAlignment="1">
      <alignment horizontal="center" wrapText="1"/>
      <protection/>
    </xf>
    <xf numFmtId="0" fontId="33" fillId="23" borderId="24" xfId="24" applyFont="1" applyFill="1" applyBorder="1">
      <alignment/>
      <protection/>
    </xf>
    <xf numFmtId="0" fontId="33" fillId="23" borderId="0" xfId="0" applyFont="1" applyFill="1" applyAlignment="1">
      <alignment/>
    </xf>
    <xf numFmtId="0" fontId="41" fillId="2" borderId="24" xfId="0" applyFont="1" applyFill="1" applyBorder="1" applyAlignment="1">
      <alignment horizontal="center"/>
    </xf>
    <xf numFmtId="0" fontId="41" fillId="2" borderId="24" xfId="0" applyFont="1" applyFill="1" applyBorder="1" applyAlignment="1">
      <alignment/>
    </xf>
    <xf numFmtId="0" fontId="42" fillId="14" borderId="24" xfId="25" applyFont="1" applyFill="1" applyBorder="1" applyAlignment="1">
      <alignment wrapText="1"/>
      <protection/>
    </xf>
    <xf numFmtId="0" fontId="42" fillId="15" borderId="24" xfId="25" applyFont="1" applyFill="1" applyBorder="1" applyAlignment="1">
      <alignment horizontal="center" wrapText="1"/>
      <protection/>
    </xf>
    <xf numFmtId="0" fontId="43" fillId="14" borderId="24" xfId="25" applyFont="1" applyFill="1" applyBorder="1" applyAlignment="1">
      <alignment horizontal="center" wrapText="1"/>
      <protection/>
    </xf>
    <xf numFmtId="0" fontId="42" fillId="19" borderId="24" xfId="25" applyFont="1" applyFill="1" applyBorder="1" applyAlignment="1">
      <alignment horizontal="center" wrapText="1"/>
      <protection/>
    </xf>
    <xf numFmtId="0" fontId="41" fillId="2" borderId="24" xfId="25" applyFont="1" applyFill="1" applyBorder="1">
      <alignment/>
      <protection/>
    </xf>
    <xf numFmtId="0" fontId="41" fillId="2" borderId="0" xfId="0" applyFont="1" applyFill="1" applyAlignment="1">
      <alignment/>
    </xf>
    <xf numFmtId="0" fontId="5" fillId="0" borderId="25" xfId="26" applyFont="1" applyFill="1" applyBorder="1" applyAlignment="1">
      <alignment horizontal="center" textRotation="90"/>
      <protection/>
    </xf>
    <xf numFmtId="0" fontId="41" fillId="3" borderId="23" xfId="0" applyFont="1" applyFill="1" applyBorder="1" applyAlignment="1">
      <alignment horizontal="center"/>
    </xf>
    <xf numFmtId="0" fontId="30" fillId="3" borderId="23" xfId="0" applyFont="1" applyFill="1" applyBorder="1" applyAlignment="1">
      <alignment horizontal="center"/>
    </xf>
    <xf numFmtId="0" fontId="31" fillId="3" borderId="23" xfId="26" applyFont="1" applyFill="1" applyBorder="1" applyAlignment="1">
      <alignment wrapText="1"/>
      <protection/>
    </xf>
    <xf numFmtId="0" fontId="31" fillId="3" borderId="23" xfId="26" applyFont="1" applyFill="1" applyBorder="1" applyAlignment="1">
      <alignment horizontal="center" wrapText="1"/>
      <protection/>
    </xf>
    <xf numFmtId="0" fontId="32" fillId="3" borderId="23" xfId="26" applyFont="1" applyFill="1" applyBorder="1" applyAlignment="1">
      <alignment horizontal="center" wrapText="1"/>
      <protection/>
    </xf>
    <xf numFmtId="0" fontId="30" fillId="3" borderId="23" xfId="26" applyFont="1" applyFill="1" applyBorder="1">
      <alignment/>
      <protection/>
    </xf>
    <xf numFmtId="0" fontId="41" fillId="3" borderId="0" xfId="0" applyFont="1" applyFill="1" applyAlignment="1">
      <alignment/>
    </xf>
    <xf numFmtId="0" fontId="41" fillId="3" borderId="24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31" fillId="3" borderId="24" xfId="26" applyFont="1" applyFill="1" applyBorder="1" applyAlignment="1">
      <alignment wrapText="1"/>
      <protection/>
    </xf>
    <xf numFmtId="0" fontId="31" fillId="3" borderId="24" xfId="26" applyFont="1" applyFill="1" applyBorder="1" applyAlignment="1">
      <alignment horizontal="center" wrapText="1"/>
      <protection/>
    </xf>
    <xf numFmtId="0" fontId="32" fillId="3" borderId="24" xfId="26" applyFont="1" applyFill="1" applyBorder="1" applyAlignment="1">
      <alignment horizontal="center" wrapText="1"/>
      <protection/>
    </xf>
    <xf numFmtId="0" fontId="30" fillId="3" borderId="24" xfId="26" applyFont="1" applyFill="1" applyBorder="1">
      <alignment/>
      <protection/>
    </xf>
    <xf numFmtId="0" fontId="31" fillId="3" borderId="24" xfId="27" applyFont="1" applyFill="1" applyBorder="1" applyAlignment="1">
      <alignment wrapText="1"/>
      <protection/>
    </xf>
    <xf numFmtId="0" fontId="31" fillId="3" borderId="24" xfId="27" applyFont="1" applyFill="1" applyBorder="1" applyAlignment="1">
      <alignment horizontal="center" wrapText="1"/>
      <protection/>
    </xf>
    <xf numFmtId="0" fontId="32" fillId="3" borderId="24" xfId="27" applyFont="1" applyFill="1" applyBorder="1" applyAlignment="1">
      <alignment horizontal="center" wrapText="1"/>
      <protection/>
    </xf>
    <xf numFmtId="0" fontId="30" fillId="3" borderId="24" xfId="27" applyFont="1" applyFill="1" applyBorder="1">
      <alignment/>
      <protection/>
    </xf>
    <xf numFmtId="0" fontId="44" fillId="5" borderId="24" xfId="0" applyFont="1" applyFill="1" applyBorder="1" applyAlignment="1">
      <alignment horizontal="center"/>
    </xf>
    <xf numFmtId="0" fontId="45" fillId="5" borderId="24" xfId="0" applyFont="1" applyFill="1" applyBorder="1" applyAlignment="1">
      <alignment horizontal="center"/>
    </xf>
    <xf numFmtId="0" fontId="46" fillId="5" borderId="24" xfId="28" applyFont="1" applyFill="1" applyBorder="1" applyAlignment="1">
      <alignment wrapText="1"/>
      <protection/>
    </xf>
    <xf numFmtId="0" fontId="46" fillId="5" borderId="24" xfId="28" applyFont="1" applyFill="1" applyBorder="1" applyAlignment="1">
      <alignment horizontal="center" wrapText="1"/>
      <protection/>
    </xf>
    <xf numFmtId="0" fontId="47" fillId="5" borderId="24" xfId="28" applyFont="1" applyFill="1" applyBorder="1" applyAlignment="1">
      <alignment horizontal="center" wrapText="1"/>
      <protection/>
    </xf>
    <xf numFmtId="0" fontId="45" fillId="5" borderId="24" xfId="28" applyFont="1" applyFill="1" applyBorder="1">
      <alignment/>
      <protection/>
    </xf>
    <xf numFmtId="0" fontId="44" fillId="5" borderId="0" xfId="0" applyFont="1" applyFill="1" applyAlignment="1">
      <alignment/>
    </xf>
    <xf numFmtId="0" fontId="5" fillId="6" borderId="26" xfId="0" applyFont="1" applyFill="1" applyBorder="1" applyAlignment="1">
      <alignment horizontal="center" textRotation="90"/>
    </xf>
    <xf numFmtId="0" fontId="5" fillId="6" borderId="27" xfId="0" applyFont="1" applyFill="1" applyBorder="1" applyAlignment="1">
      <alignment horizontal="center" textRotation="90"/>
    </xf>
    <xf numFmtId="0" fontId="5" fillId="6" borderId="27" xfId="26" applyFont="1" applyFill="1" applyBorder="1" applyAlignment="1">
      <alignment horizontal="center" textRotation="90"/>
      <protection/>
    </xf>
    <xf numFmtId="0" fontId="5" fillId="6" borderId="27" xfId="29" applyFont="1" applyFill="1" applyBorder="1" applyAlignment="1">
      <alignment horizontal="center" textRotation="90"/>
      <protection/>
    </xf>
    <xf numFmtId="0" fontId="5" fillId="6" borderId="16" xfId="26" applyFont="1" applyFill="1" applyBorder="1" applyAlignment="1">
      <alignment horizontal="center" textRotation="90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0" xfId="22"/>
    <cellStyle name="Normal_Sheet11" xfId="23"/>
    <cellStyle name="Normal_Sheet12" xfId="24"/>
    <cellStyle name="Normal_Sheet13" xfId="25"/>
    <cellStyle name="Normal_Sheet14" xfId="26"/>
    <cellStyle name="Normal_Sheet15" xfId="27"/>
    <cellStyle name="Normal_Sheet16" xfId="28"/>
    <cellStyle name="Normal_Sheet17" xfId="29"/>
    <cellStyle name="Normal_Sheet18" xfId="30"/>
    <cellStyle name="Normal_Sheet19" xfId="31"/>
    <cellStyle name="Normal_Sheet2" xfId="32"/>
    <cellStyle name="Normal_Sheet3" xfId="33"/>
    <cellStyle name="Normal_Sheet5" xfId="34"/>
    <cellStyle name="Normal_Sheet6" xfId="35"/>
    <cellStyle name="Normal_Sheet7" xfId="36"/>
    <cellStyle name="Normal_Sheet8" xfId="37"/>
    <cellStyle name="Normal_Sheet9" xfId="38"/>
    <cellStyle name="Percent" xfId="39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4.00390625" style="0" customWidth="1"/>
    <col min="2" max="2" width="4.7109375" style="0" bestFit="1" customWidth="1"/>
    <col min="3" max="3" width="39.00390625" style="0" bestFit="1" customWidth="1"/>
    <col min="4" max="4" width="13.140625" style="0" bestFit="1" customWidth="1"/>
    <col min="5" max="5" width="4.57421875" style="0" bestFit="1" customWidth="1"/>
    <col min="6" max="6" width="6.421875" style="0" bestFit="1" customWidth="1"/>
    <col min="7" max="8" width="4.8515625" style="0" bestFit="1" customWidth="1"/>
    <col min="9" max="9" width="3.28125" style="0" bestFit="1" customWidth="1"/>
    <col min="10" max="11" width="4.421875" style="0" bestFit="1" customWidth="1"/>
    <col min="12" max="12" width="4.7109375" style="0" bestFit="1" customWidth="1"/>
    <col min="13" max="13" width="3.57421875" style="0" bestFit="1" customWidth="1"/>
    <col min="14" max="14" width="3.8515625" style="0" bestFit="1" customWidth="1"/>
    <col min="15" max="15" width="5.00390625" style="0" bestFit="1" customWidth="1"/>
    <col min="16" max="16" width="3.57421875" style="0" bestFit="1" customWidth="1"/>
    <col min="17" max="17" width="3.28125" style="0" bestFit="1" customWidth="1"/>
    <col min="18" max="18" width="5.8515625" style="0" bestFit="1" customWidth="1"/>
    <col min="19" max="16384" width="108.8515625" style="0" hidden="1" customWidth="1"/>
  </cols>
  <sheetData>
    <row r="1" spans="1:23" s="38" customFormat="1" ht="31.5" customHeight="1" thickBot="1" thickTop="1">
      <c r="A1" s="51"/>
      <c r="B1" s="52"/>
      <c r="C1" s="52"/>
      <c r="D1" s="53"/>
      <c r="E1" s="54" t="s">
        <v>345</v>
      </c>
      <c r="F1" s="55">
        <v>1</v>
      </c>
      <c r="G1" s="55">
        <v>2</v>
      </c>
      <c r="H1" s="55">
        <v>3</v>
      </c>
      <c r="I1" s="55">
        <v>4</v>
      </c>
      <c r="J1" s="55">
        <v>5</v>
      </c>
      <c r="K1" s="55">
        <v>6</v>
      </c>
      <c r="L1" s="52"/>
      <c r="M1" s="52"/>
      <c r="N1" s="52"/>
      <c r="O1" s="52"/>
      <c r="P1" s="52"/>
      <c r="Q1" s="52"/>
      <c r="R1" s="56"/>
      <c r="S1" s="40"/>
      <c r="T1" s="40"/>
      <c r="U1" s="40"/>
      <c r="V1" s="40"/>
      <c r="W1" s="44"/>
    </row>
    <row r="2" spans="1:18" s="1" customFormat="1" ht="16.5" thickBot="1" thickTop="1">
      <c r="A2" s="46" t="s">
        <v>340</v>
      </c>
      <c r="B2" s="47" t="s">
        <v>346</v>
      </c>
      <c r="C2" s="48" t="s">
        <v>162</v>
      </c>
      <c r="D2" s="48" t="s">
        <v>1064</v>
      </c>
      <c r="E2" s="48" t="s">
        <v>160</v>
      </c>
      <c r="F2" s="48" t="s">
        <v>159</v>
      </c>
      <c r="G2" s="48" t="s">
        <v>158</v>
      </c>
      <c r="H2" s="48" t="s">
        <v>157</v>
      </c>
      <c r="I2" s="48" t="s">
        <v>156</v>
      </c>
      <c r="J2" s="48" t="s">
        <v>155</v>
      </c>
      <c r="K2" s="48" t="s">
        <v>154</v>
      </c>
      <c r="L2" s="48" t="s">
        <v>153</v>
      </c>
      <c r="M2" s="48" t="s">
        <v>152</v>
      </c>
      <c r="N2" s="48" t="s">
        <v>151</v>
      </c>
      <c r="O2" s="48" t="s">
        <v>150</v>
      </c>
      <c r="P2" s="48" t="s">
        <v>149</v>
      </c>
      <c r="Q2" s="49" t="s">
        <v>148</v>
      </c>
      <c r="R2" s="50" t="s">
        <v>147</v>
      </c>
    </row>
    <row r="3" spans="1:18" s="97" customFormat="1" ht="14.25" thickTop="1">
      <c r="A3" s="90">
        <v>1</v>
      </c>
      <c r="B3" s="91" t="s">
        <v>102</v>
      </c>
      <c r="C3" s="92" t="s">
        <v>145</v>
      </c>
      <c r="D3" s="93" t="s">
        <v>146</v>
      </c>
      <c r="E3" s="94" t="s">
        <v>24</v>
      </c>
      <c r="F3" s="94" t="s">
        <v>5</v>
      </c>
      <c r="G3" s="95">
        <v>88</v>
      </c>
      <c r="H3" s="95">
        <v>97</v>
      </c>
      <c r="I3" s="95">
        <v>96</v>
      </c>
      <c r="J3" s="95">
        <v>80</v>
      </c>
      <c r="K3" s="95">
        <v>94</v>
      </c>
      <c r="L3" s="96"/>
      <c r="M3" s="95">
        <v>75</v>
      </c>
      <c r="N3" s="96"/>
      <c r="O3" s="95">
        <v>82</v>
      </c>
      <c r="P3" s="95">
        <v>75</v>
      </c>
      <c r="Q3" s="95">
        <v>66</v>
      </c>
      <c r="R3" s="95">
        <v>80</v>
      </c>
    </row>
    <row r="4" spans="1:18" s="97" customFormat="1" ht="13.5">
      <c r="A4" s="98">
        <v>2</v>
      </c>
      <c r="B4" s="99" t="s">
        <v>102</v>
      </c>
      <c r="C4" s="100" t="s">
        <v>143</v>
      </c>
      <c r="D4" s="101" t="s">
        <v>144</v>
      </c>
      <c r="E4" s="102" t="s">
        <v>24</v>
      </c>
      <c r="F4" s="102" t="s">
        <v>5</v>
      </c>
      <c r="G4" s="103">
        <v>68</v>
      </c>
      <c r="H4" s="103">
        <v>86</v>
      </c>
      <c r="I4" s="103">
        <v>70</v>
      </c>
      <c r="J4" s="103">
        <v>70</v>
      </c>
      <c r="K4" s="103">
        <v>74</v>
      </c>
      <c r="L4" s="104"/>
      <c r="M4" s="103">
        <v>71</v>
      </c>
      <c r="N4" s="104"/>
      <c r="O4" s="103">
        <v>84</v>
      </c>
      <c r="P4" s="103">
        <v>68</v>
      </c>
      <c r="Q4" s="103">
        <v>47</v>
      </c>
      <c r="R4" s="103">
        <v>80</v>
      </c>
    </row>
    <row r="5" spans="1:18" s="97" customFormat="1" ht="13.5">
      <c r="A5" s="98">
        <v>3</v>
      </c>
      <c r="B5" s="99" t="s">
        <v>102</v>
      </c>
      <c r="C5" s="100" t="s">
        <v>141</v>
      </c>
      <c r="D5" s="101" t="s">
        <v>142</v>
      </c>
      <c r="E5" s="102" t="s">
        <v>24</v>
      </c>
      <c r="F5" s="102" t="s">
        <v>0</v>
      </c>
      <c r="G5" s="103">
        <v>50</v>
      </c>
      <c r="H5" s="103">
        <v>67</v>
      </c>
      <c r="I5" s="103">
        <v>38</v>
      </c>
      <c r="J5" s="103">
        <v>68</v>
      </c>
      <c r="K5" s="103">
        <v>66</v>
      </c>
      <c r="L5" s="104"/>
      <c r="M5" s="104"/>
      <c r="N5" s="103">
        <v>82</v>
      </c>
      <c r="O5" s="103">
        <v>78</v>
      </c>
      <c r="P5" s="103">
        <v>62</v>
      </c>
      <c r="Q5" s="104"/>
      <c r="R5" s="103">
        <v>75</v>
      </c>
    </row>
    <row r="6" spans="1:18" s="97" customFormat="1" ht="13.5">
      <c r="A6" s="98">
        <v>4</v>
      </c>
      <c r="B6" s="99" t="s">
        <v>102</v>
      </c>
      <c r="C6" s="100" t="s">
        <v>139</v>
      </c>
      <c r="D6" s="101" t="s">
        <v>140</v>
      </c>
      <c r="E6" s="102" t="s">
        <v>24</v>
      </c>
      <c r="F6" s="102" t="s">
        <v>5</v>
      </c>
      <c r="G6" s="103">
        <v>75</v>
      </c>
      <c r="H6" s="103">
        <v>100</v>
      </c>
      <c r="I6" s="103">
        <v>92</v>
      </c>
      <c r="J6" s="103">
        <v>94</v>
      </c>
      <c r="K6" s="103">
        <v>90</v>
      </c>
      <c r="L6" s="104"/>
      <c r="M6" s="103">
        <v>86</v>
      </c>
      <c r="N6" s="104"/>
      <c r="O6" s="103">
        <v>90</v>
      </c>
      <c r="P6" s="103">
        <v>85</v>
      </c>
      <c r="Q6" s="103">
        <v>71</v>
      </c>
      <c r="R6" s="103">
        <v>85</v>
      </c>
    </row>
    <row r="7" spans="1:18" s="97" customFormat="1" ht="13.5">
      <c r="A7" s="98">
        <v>5</v>
      </c>
      <c r="B7" s="99" t="s">
        <v>102</v>
      </c>
      <c r="C7" s="100" t="s">
        <v>137</v>
      </c>
      <c r="D7" s="101" t="s">
        <v>138</v>
      </c>
      <c r="E7" s="102" t="s">
        <v>24</v>
      </c>
      <c r="F7" s="102" t="s">
        <v>5</v>
      </c>
      <c r="G7" s="103">
        <v>90</v>
      </c>
      <c r="H7" s="103">
        <v>100</v>
      </c>
      <c r="I7" s="103">
        <v>70</v>
      </c>
      <c r="J7" s="103">
        <v>82</v>
      </c>
      <c r="K7" s="103">
        <v>96</v>
      </c>
      <c r="L7" s="104"/>
      <c r="M7" s="103">
        <v>83</v>
      </c>
      <c r="N7" s="104"/>
      <c r="O7" s="103">
        <v>88</v>
      </c>
      <c r="P7" s="103">
        <v>85</v>
      </c>
      <c r="Q7" s="103">
        <v>78</v>
      </c>
      <c r="R7" s="103">
        <v>85</v>
      </c>
    </row>
    <row r="8" spans="1:18" s="97" customFormat="1" ht="13.5">
      <c r="A8" s="98">
        <v>6</v>
      </c>
      <c r="B8" s="99" t="s">
        <v>102</v>
      </c>
      <c r="C8" s="100" t="s">
        <v>135</v>
      </c>
      <c r="D8" s="101" t="s">
        <v>136</v>
      </c>
      <c r="E8" s="102" t="s">
        <v>24</v>
      </c>
      <c r="F8" s="102" t="s">
        <v>5</v>
      </c>
      <c r="G8" s="103">
        <v>60</v>
      </c>
      <c r="H8" s="103">
        <v>58</v>
      </c>
      <c r="I8" s="103">
        <v>50</v>
      </c>
      <c r="J8" s="103">
        <v>48</v>
      </c>
      <c r="K8" s="103">
        <v>50</v>
      </c>
      <c r="L8" s="104"/>
      <c r="M8" s="103">
        <v>74</v>
      </c>
      <c r="N8" s="104"/>
      <c r="O8" s="103">
        <v>80</v>
      </c>
      <c r="P8" s="103">
        <v>68</v>
      </c>
      <c r="Q8" s="103">
        <v>55</v>
      </c>
      <c r="R8" s="103">
        <v>80</v>
      </c>
    </row>
    <row r="9" spans="1:18" s="97" customFormat="1" ht="13.5">
      <c r="A9" s="98">
        <v>7</v>
      </c>
      <c r="B9" s="99" t="s">
        <v>102</v>
      </c>
      <c r="C9" s="100" t="s">
        <v>133</v>
      </c>
      <c r="D9" s="101" t="s">
        <v>134</v>
      </c>
      <c r="E9" s="102" t="s">
        <v>24</v>
      </c>
      <c r="F9" s="102" t="s">
        <v>5</v>
      </c>
      <c r="G9" s="103">
        <v>43</v>
      </c>
      <c r="H9" s="103">
        <v>60</v>
      </c>
      <c r="I9" s="103">
        <v>48</v>
      </c>
      <c r="J9" s="103">
        <v>40</v>
      </c>
      <c r="K9" s="103">
        <v>50</v>
      </c>
      <c r="L9" s="104"/>
      <c r="M9" s="103">
        <v>76</v>
      </c>
      <c r="N9" s="104"/>
      <c r="O9" s="103">
        <v>80</v>
      </c>
      <c r="P9" s="103">
        <v>65</v>
      </c>
      <c r="Q9" s="103">
        <v>44</v>
      </c>
      <c r="R9" s="103">
        <v>80</v>
      </c>
    </row>
    <row r="10" spans="1:18" s="97" customFormat="1" ht="13.5">
      <c r="A10" s="98">
        <v>8</v>
      </c>
      <c r="B10" s="99" t="s">
        <v>102</v>
      </c>
      <c r="C10" s="100" t="s">
        <v>131</v>
      </c>
      <c r="D10" s="101" t="s">
        <v>132</v>
      </c>
      <c r="E10" s="102" t="s">
        <v>24</v>
      </c>
      <c r="F10" s="102" t="s">
        <v>5</v>
      </c>
      <c r="G10" s="103">
        <v>70</v>
      </c>
      <c r="H10" s="103">
        <v>100</v>
      </c>
      <c r="I10" s="103">
        <v>84</v>
      </c>
      <c r="J10" s="103">
        <v>83</v>
      </c>
      <c r="K10" s="103">
        <v>86</v>
      </c>
      <c r="L10" s="104"/>
      <c r="M10" s="103">
        <v>70</v>
      </c>
      <c r="N10" s="104"/>
      <c r="O10" s="103">
        <v>86</v>
      </c>
      <c r="P10" s="103">
        <v>78</v>
      </c>
      <c r="Q10" s="103">
        <v>51</v>
      </c>
      <c r="R10" s="103">
        <v>80</v>
      </c>
    </row>
    <row r="11" spans="1:18" s="97" customFormat="1" ht="13.5">
      <c r="A11" s="98">
        <v>9</v>
      </c>
      <c r="B11" s="99" t="s">
        <v>102</v>
      </c>
      <c r="C11" s="100" t="s">
        <v>129</v>
      </c>
      <c r="D11" s="101" t="s">
        <v>130</v>
      </c>
      <c r="E11" s="102" t="s">
        <v>24</v>
      </c>
      <c r="F11" s="102" t="s">
        <v>5</v>
      </c>
      <c r="G11" s="103">
        <v>60</v>
      </c>
      <c r="H11" s="103">
        <v>73</v>
      </c>
      <c r="I11" s="103">
        <v>46</v>
      </c>
      <c r="J11" s="103">
        <v>49</v>
      </c>
      <c r="K11" s="103">
        <v>58</v>
      </c>
      <c r="L11" s="104"/>
      <c r="M11" s="103">
        <v>73</v>
      </c>
      <c r="N11" s="104"/>
      <c r="O11" s="103">
        <v>82</v>
      </c>
      <c r="P11" s="103">
        <v>65</v>
      </c>
      <c r="Q11" s="103">
        <v>59</v>
      </c>
      <c r="R11" s="103">
        <v>75</v>
      </c>
    </row>
    <row r="12" spans="1:18" s="97" customFormat="1" ht="13.5">
      <c r="A12" s="98">
        <v>10</v>
      </c>
      <c r="B12" s="99" t="s">
        <v>102</v>
      </c>
      <c r="C12" s="100" t="s">
        <v>127</v>
      </c>
      <c r="D12" s="101" t="s">
        <v>128</v>
      </c>
      <c r="E12" s="102" t="s">
        <v>24</v>
      </c>
      <c r="F12" s="102" t="s">
        <v>5</v>
      </c>
      <c r="G12" s="103">
        <v>68</v>
      </c>
      <c r="H12" s="103">
        <v>79</v>
      </c>
      <c r="I12" s="103">
        <v>74</v>
      </c>
      <c r="J12" s="103">
        <v>74</v>
      </c>
      <c r="K12" s="103">
        <v>78</v>
      </c>
      <c r="L12" s="104"/>
      <c r="M12" s="103">
        <v>78</v>
      </c>
      <c r="N12" s="104"/>
      <c r="O12" s="103">
        <v>84</v>
      </c>
      <c r="P12" s="103">
        <v>65</v>
      </c>
      <c r="Q12" s="103">
        <v>56</v>
      </c>
      <c r="R12" s="103">
        <v>75</v>
      </c>
    </row>
    <row r="13" spans="1:18" s="97" customFormat="1" ht="13.5">
      <c r="A13" s="98">
        <v>11</v>
      </c>
      <c r="B13" s="99" t="s">
        <v>102</v>
      </c>
      <c r="C13" s="100" t="s">
        <v>125</v>
      </c>
      <c r="D13" s="101" t="s">
        <v>126</v>
      </c>
      <c r="E13" s="102" t="s">
        <v>24</v>
      </c>
      <c r="F13" s="102" t="s">
        <v>5</v>
      </c>
      <c r="G13" s="103">
        <v>65</v>
      </c>
      <c r="H13" s="103">
        <v>100</v>
      </c>
      <c r="I13" s="103">
        <v>75</v>
      </c>
      <c r="J13" s="103">
        <v>79</v>
      </c>
      <c r="K13" s="103">
        <v>94</v>
      </c>
      <c r="L13" s="104"/>
      <c r="M13" s="103">
        <v>72</v>
      </c>
      <c r="N13" s="104"/>
      <c r="O13" s="103">
        <v>86</v>
      </c>
      <c r="P13" s="103">
        <v>85</v>
      </c>
      <c r="Q13" s="103">
        <v>53</v>
      </c>
      <c r="R13" s="103">
        <v>85</v>
      </c>
    </row>
    <row r="14" spans="1:18" s="97" customFormat="1" ht="13.5">
      <c r="A14" s="98">
        <v>12</v>
      </c>
      <c r="B14" s="99" t="s">
        <v>102</v>
      </c>
      <c r="C14" s="100" t="s">
        <v>123</v>
      </c>
      <c r="D14" s="101" t="s">
        <v>124</v>
      </c>
      <c r="E14" s="102" t="s">
        <v>24</v>
      </c>
      <c r="F14" s="102" t="s">
        <v>5</v>
      </c>
      <c r="G14" s="103">
        <v>68</v>
      </c>
      <c r="H14" s="103">
        <v>91</v>
      </c>
      <c r="I14" s="103">
        <v>84</v>
      </c>
      <c r="J14" s="103">
        <v>80</v>
      </c>
      <c r="K14" s="103">
        <v>96</v>
      </c>
      <c r="L14" s="104"/>
      <c r="M14" s="103">
        <v>57</v>
      </c>
      <c r="N14" s="104"/>
      <c r="O14" s="103">
        <v>80</v>
      </c>
      <c r="P14" s="103">
        <v>65</v>
      </c>
      <c r="Q14" s="103">
        <v>49</v>
      </c>
      <c r="R14" s="103">
        <v>75</v>
      </c>
    </row>
    <row r="15" spans="1:18" s="97" customFormat="1" ht="13.5">
      <c r="A15" s="98">
        <v>13</v>
      </c>
      <c r="B15" s="99" t="s">
        <v>102</v>
      </c>
      <c r="C15" s="100" t="s">
        <v>121</v>
      </c>
      <c r="D15" s="101" t="s">
        <v>122</v>
      </c>
      <c r="E15" s="102" t="s">
        <v>24</v>
      </c>
      <c r="F15" s="102" t="s">
        <v>0</v>
      </c>
      <c r="G15" s="103">
        <v>68</v>
      </c>
      <c r="H15" s="103">
        <v>69</v>
      </c>
      <c r="I15" s="103">
        <v>58</v>
      </c>
      <c r="J15" s="103">
        <v>57</v>
      </c>
      <c r="K15" s="103">
        <v>82</v>
      </c>
      <c r="L15" s="104"/>
      <c r="M15" s="104"/>
      <c r="N15" s="103">
        <v>84</v>
      </c>
      <c r="O15" s="103">
        <v>80</v>
      </c>
      <c r="P15" s="103">
        <v>65</v>
      </c>
      <c r="Q15" s="104"/>
      <c r="R15" s="103">
        <v>75</v>
      </c>
    </row>
    <row r="16" spans="1:18" s="97" customFormat="1" ht="13.5">
      <c r="A16" s="98">
        <v>14</v>
      </c>
      <c r="B16" s="99" t="s">
        <v>102</v>
      </c>
      <c r="C16" s="100" t="s">
        <v>119</v>
      </c>
      <c r="D16" s="101" t="s">
        <v>120</v>
      </c>
      <c r="E16" s="102" t="s">
        <v>1</v>
      </c>
      <c r="F16" s="102" t="s">
        <v>5</v>
      </c>
      <c r="G16" s="103">
        <v>75</v>
      </c>
      <c r="H16" s="103">
        <v>94</v>
      </c>
      <c r="I16" s="103">
        <v>76</v>
      </c>
      <c r="J16" s="103">
        <v>84</v>
      </c>
      <c r="K16" s="103">
        <v>86</v>
      </c>
      <c r="L16" s="104"/>
      <c r="M16" s="103">
        <v>70</v>
      </c>
      <c r="N16" s="104"/>
      <c r="O16" s="103">
        <v>78</v>
      </c>
      <c r="P16" s="103">
        <v>75</v>
      </c>
      <c r="Q16" s="103">
        <v>79</v>
      </c>
      <c r="R16" s="103">
        <v>80</v>
      </c>
    </row>
    <row r="17" spans="1:18" s="97" customFormat="1" ht="13.5">
      <c r="A17" s="98">
        <v>15</v>
      </c>
      <c r="B17" s="99" t="s">
        <v>102</v>
      </c>
      <c r="C17" s="100" t="s">
        <v>117</v>
      </c>
      <c r="D17" s="101" t="s">
        <v>118</v>
      </c>
      <c r="E17" s="102" t="s">
        <v>1</v>
      </c>
      <c r="F17" s="102" t="s">
        <v>0</v>
      </c>
      <c r="G17" s="103">
        <v>53</v>
      </c>
      <c r="H17" s="103">
        <v>86</v>
      </c>
      <c r="I17" s="103">
        <v>90</v>
      </c>
      <c r="J17" s="103">
        <v>70</v>
      </c>
      <c r="K17" s="103">
        <v>92</v>
      </c>
      <c r="L17" s="104"/>
      <c r="M17" s="104"/>
      <c r="N17" s="103">
        <v>86</v>
      </c>
      <c r="O17" s="103">
        <v>82</v>
      </c>
      <c r="P17" s="103">
        <v>72</v>
      </c>
      <c r="Q17" s="104"/>
      <c r="R17" s="103">
        <v>80</v>
      </c>
    </row>
    <row r="18" spans="1:18" s="97" customFormat="1" ht="13.5">
      <c r="A18" s="98">
        <v>16</v>
      </c>
      <c r="B18" s="99" t="s">
        <v>102</v>
      </c>
      <c r="C18" s="100" t="s">
        <v>115</v>
      </c>
      <c r="D18" s="101" t="s">
        <v>116</v>
      </c>
      <c r="E18" s="102" t="s">
        <v>1</v>
      </c>
      <c r="F18" s="102" t="s">
        <v>0</v>
      </c>
      <c r="G18" s="103">
        <v>58</v>
      </c>
      <c r="H18" s="103">
        <v>84</v>
      </c>
      <c r="I18" s="103">
        <v>62</v>
      </c>
      <c r="J18" s="103">
        <v>60</v>
      </c>
      <c r="K18" s="103">
        <v>66</v>
      </c>
      <c r="L18" s="104"/>
      <c r="M18" s="104"/>
      <c r="N18" s="103">
        <v>94</v>
      </c>
      <c r="O18" s="103">
        <v>80</v>
      </c>
      <c r="P18" s="103">
        <v>72</v>
      </c>
      <c r="Q18" s="104"/>
      <c r="R18" s="103">
        <v>80</v>
      </c>
    </row>
    <row r="19" spans="1:18" s="97" customFormat="1" ht="13.5">
      <c r="A19" s="98">
        <v>17</v>
      </c>
      <c r="B19" s="99" t="s">
        <v>102</v>
      </c>
      <c r="C19" s="100" t="s">
        <v>113</v>
      </c>
      <c r="D19" s="101" t="s">
        <v>114</v>
      </c>
      <c r="E19" s="102" t="s">
        <v>1</v>
      </c>
      <c r="F19" s="102" t="s">
        <v>0</v>
      </c>
      <c r="G19" s="103">
        <v>83</v>
      </c>
      <c r="H19" s="103">
        <v>100</v>
      </c>
      <c r="I19" s="103">
        <v>90</v>
      </c>
      <c r="J19" s="103">
        <v>92</v>
      </c>
      <c r="K19" s="103">
        <v>96</v>
      </c>
      <c r="L19" s="104"/>
      <c r="M19" s="104"/>
      <c r="N19" s="103">
        <v>96</v>
      </c>
      <c r="O19" s="103">
        <v>90</v>
      </c>
      <c r="P19" s="103">
        <v>85</v>
      </c>
      <c r="Q19" s="104"/>
      <c r="R19" s="103">
        <v>85</v>
      </c>
    </row>
    <row r="20" spans="1:18" s="97" customFormat="1" ht="13.5">
      <c r="A20" s="98">
        <v>18</v>
      </c>
      <c r="B20" s="99" t="s">
        <v>102</v>
      </c>
      <c r="C20" s="100" t="s">
        <v>111</v>
      </c>
      <c r="D20" s="101" t="s">
        <v>112</v>
      </c>
      <c r="E20" s="102" t="s">
        <v>1</v>
      </c>
      <c r="F20" s="102" t="s">
        <v>5</v>
      </c>
      <c r="G20" s="103">
        <v>48</v>
      </c>
      <c r="H20" s="103">
        <v>26</v>
      </c>
      <c r="I20" s="103">
        <v>22</v>
      </c>
      <c r="J20" s="103">
        <v>38</v>
      </c>
      <c r="K20" s="103">
        <v>66</v>
      </c>
      <c r="L20" s="104"/>
      <c r="M20" s="103">
        <v>53</v>
      </c>
      <c r="N20" s="104"/>
      <c r="O20" s="103">
        <v>68</v>
      </c>
      <c r="P20" s="103">
        <v>60</v>
      </c>
      <c r="Q20" s="103">
        <v>2</v>
      </c>
      <c r="R20" s="103">
        <v>65</v>
      </c>
    </row>
    <row r="21" spans="1:18" s="97" customFormat="1" ht="13.5">
      <c r="A21" s="98">
        <v>19</v>
      </c>
      <c r="B21" s="99" t="s">
        <v>102</v>
      </c>
      <c r="C21" s="100" t="s">
        <v>109</v>
      </c>
      <c r="D21" s="101" t="s">
        <v>110</v>
      </c>
      <c r="E21" s="102" t="s">
        <v>1</v>
      </c>
      <c r="F21" s="102" t="s">
        <v>5</v>
      </c>
      <c r="G21" s="103">
        <v>75</v>
      </c>
      <c r="H21" s="103">
        <v>100</v>
      </c>
      <c r="I21" s="103">
        <v>80</v>
      </c>
      <c r="J21" s="103">
        <v>82</v>
      </c>
      <c r="K21" s="103">
        <v>84</v>
      </c>
      <c r="L21" s="104"/>
      <c r="M21" s="103">
        <v>83</v>
      </c>
      <c r="N21" s="104"/>
      <c r="O21" s="103">
        <v>90</v>
      </c>
      <c r="P21" s="103">
        <v>85</v>
      </c>
      <c r="Q21" s="103">
        <v>62</v>
      </c>
      <c r="R21" s="103">
        <v>80</v>
      </c>
    </row>
    <row r="22" spans="1:18" s="97" customFormat="1" ht="13.5">
      <c r="A22" s="98">
        <v>20</v>
      </c>
      <c r="B22" s="99" t="s">
        <v>102</v>
      </c>
      <c r="C22" s="100" t="s">
        <v>107</v>
      </c>
      <c r="D22" s="101" t="s">
        <v>108</v>
      </c>
      <c r="E22" s="102" t="s">
        <v>1</v>
      </c>
      <c r="F22" s="102" t="s">
        <v>5</v>
      </c>
      <c r="G22" s="103">
        <v>58</v>
      </c>
      <c r="H22" s="103">
        <v>41</v>
      </c>
      <c r="I22" s="103">
        <v>54</v>
      </c>
      <c r="J22" s="103">
        <v>39</v>
      </c>
      <c r="K22" s="103">
        <v>62</v>
      </c>
      <c r="L22" s="104"/>
      <c r="M22" s="103">
        <v>62</v>
      </c>
      <c r="N22" s="104"/>
      <c r="O22" s="103">
        <v>78</v>
      </c>
      <c r="P22" s="103">
        <v>60</v>
      </c>
      <c r="Q22" s="103">
        <v>33</v>
      </c>
      <c r="R22" s="103">
        <v>65</v>
      </c>
    </row>
    <row r="23" spans="1:18" s="97" customFormat="1" ht="13.5">
      <c r="A23" s="98">
        <v>21</v>
      </c>
      <c r="B23" s="99" t="s">
        <v>102</v>
      </c>
      <c r="C23" s="100" t="s">
        <v>105</v>
      </c>
      <c r="D23" s="101" t="s">
        <v>106</v>
      </c>
      <c r="E23" s="102" t="s">
        <v>1</v>
      </c>
      <c r="F23" s="102" t="s">
        <v>5</v>
      </c>
      <c r="G23" s="103">
        <v>48</v>
      </c>
      <c r="H23" s="103">
        <v>90</v>
      </c>
      <c r="I23" s="103">
        <v>46</v>
      </c>
      <c r="J23" s="103">
        <v>60</v>
      </c>
      <c r="K23" s="103">
        <v>74</v>
      </c>
      <c r="L23" s="104"/>
      <c r="M23" s="103">
        <v>60</v>
      </c>
      <c r="N23" s="104"/>
      <c r="O23" s="103">
        <v>76</v>
      </c>
      <c r="P23" s="103">
        <v>60</v>
      </c>
      <c r="Q23" s="103">
        <v>41</v>
      </c>
      <c r="R23" s="103">
        <v>70</v>
      </c>
    </row>
    <row r="24" spans="1:18" s="97" customFormat="1" ht="13.5">
      <c r="A24" s="98">
        <v>22</v>
      </c>
      <c r="B24" s="99" t="s">
        <v>102</v>
      </c>
      <c r="C24" s="100" t="s">
        <v>103</v>
      </c>
      <c r="D24" s="101" t="s">
        <v>104</v>
      </c>
      <c r="E24" s="102" t="s">
        <v>1</v>
      </c>
      <c r="F24" s="102" t="s">
        <v>5</v>
      </c>
      <c r="G24" s="103">
        <v>85</v>
      </c>
      <c r="H24" s="103">
        <v>100</v>
      </c>
      <c r="I24" s="103">
        <v>68</v>
      </c>
      <c r="J24" s="103">
        <v>73</v>
      </c>
      <c r="K24" s="103">
        <v>82</v>
      </c>
      <c r="L24" s="104"/>
      <c r="M24" s="103">
        <v>74</v>
      </c>
      <c r="N24" s="104"/>
      <c r="O24" s="103">
        <v>80</v>
      </c>
      <c r="P24" s="103">
        <v>75</v>
      </c>
      <c r="Q24" s="103">
        <v>49</v>
      </c>
      <c r="R24" s="103">
        <v>80</v>
      </c>
    </row>
    <row r="25" spans="1:18" s="97" customFormat="1" ht="13.5">
      <c r="A25" s="98">
        <v>23</v>
      </c>
      <c r="B25" s="99" t="s">
        <v>102</v>
      </c>
      <c r="C25" s="100" t="s">
        <v>100</v>
      </c>
      <c r="D25" s="101" t="s">
        <v>101</v>
      </c>
      <c r="E25" s="102" t="s">
        <v>1</v>
      </c>
      <c r="F25" s="102" t="s">
        <v>0</v>
      </c>
      <c r="G25" s="103">
        <v>55</v>
      </c>
      <c r="H25" s="103">
        <v>86</v>
      </c>
      <c r="I25" s="103">
        <v>40</v>
      </c>
      <c r="J25" s="103">
        <v>78</v>
      </c>
      <c r="K25" s="103">
        <v>78</v>
      </c>
      <c r="L25" s="104"/>
      <c r="M25" s="104"/>
      <c r="N25" s="103">
        <v>92</v>
      </c>
      <c r="O25" s="103">
        <v>80</v>
      </c>
      <c r="P25" s="103">
        <v>85</v>
      </c>
      <c r="Q25" s="104"/>
      <c r="R25" s="103">
        <v>80</v>
      </c>
    </row>
    <row r="26" spans="1:18" s="112" customFormat="1" ht="13.5">
      <c r="A26" s="105">
        <v>24</v>
      </c>
      <c r="B26" s="106" t="s">
        <v>53</v>
      </c>
      <c r="C26" s="107" t="s">
        <v>98</v>
      </c>
      <c r="D26" s="108" t="s">
        <v>99</v>
      </c>
      <c r="E26" s="109" t="s">
        <v>24</v>
      </c>
      <c r="F26" s="109" t="s">
        <v>5</v>
      </c>
      <c r="G26" s="110">
        <v>98</v>
      </c>
      <c r="H26" s="110">
        <v>100</v>
      </c>
      <c r="I26" s="110">
        <v>98</v>
      </c>
      <c r="J26" s="110">
        <v>96</v>
      </c>
      <c r="K26" s="110">
        <v>98</v>
      </c>
      <c r="L26" s="111"/>
      <c r="M26" s="110">
        <v>72</v>
      </c>
      <c r="N26" s="111"/>
      <c r="O26" s="110">
        <v>90</v>
      </c>
      <c r="P26" s="110">
        <v>82</v>
      </c>
      <c r="Q26" s="110">
        <v>92</v>
      </c>
      <c r="R26" s="110">
        <v>84</v>
      </c>
    </row>
    <row r="27" spans="1:18" s="112" customFormat="1" ht="13.5">
      <c r="A27" s="105">
        <v>25</v>
      </c>
      <c r="B27" s="106" t="s">
        <v>53</v>
      </c>
      <c r="C27" s="107" t="s">
        <v>96</v>
      </c>
      <c r="D27" s="108" t="s">
        <v>97</v>
      </c>
      <c r="E27" s="109" t="s">
        <v>24</v>
      </c>
      <c r="F27" s="109" t="s">
        <v>0</v>
      </c>
      <c r="G27" s="110">
        <v>73</v>
      </c>
      <c r="H27" s="110">
        <v>97</v>
      </c>
      <c r="I27" s="110">
        <v>86</v>
      </c>
      <c r="J27" s="110">
        <v>86</v>
      </c>
      <c r="K27" s="110">
        <v>74</v>
      </c>
      <c r="L27" s="111"/>
      <c r="M27" s="111"/>
      <c r="N27" s="110">
        <v>71</v>
      </c>
      <c r="O27" s="110">
        <v>84</v>
      </c>
      <c r="P27" s="110">
        <v>70</v>
      </c>
      <c r="Q27" s="111"/>
      <c r="R27" s="110">
        <v>74</v>
      </c>
    </row>
    <row r="28" spans="1:18" s="112" customFormat="1" ht="13.5">
      <c r="A28" s="105">
        <v>26</v>
      </c>
      <c r="B28" s="106" t="s">
        <v>53</v>
      </c>
      <c r="C28" s="107" t="s">
        <v>94</v>
      </c>
      <c r="D28" s="108" t="s">
        <v>95</v>
      </c>
      <c r="E28" s="109" t="s">
        <v>24</v>
      </c>
      <c r="F28" s="109" t="s">
        <v>5</v>
      </c>
      <c r="G28" s="110">
        <v>33</v>
      </c>
      <c r="H28" s="110">
        <v>19</v>
      </c>
      <c r="I28" s="110">
        <v>10</v>
      </c>
      <c r="J28" s="110">
        <v>8</v>
      </c>
      <c r="K28" s="110">
        <v>40</v>
      </c>
      <c r="L28" s="111"/>
      <c r="M28" s="110">
        <v>53</v>
      </c>
      <c r="N28" s="111"/>
      <c r="O28" s="110">
        <v>70</v>
      </c>
      <c r="P28" s="110">
        <v>47</v>
      </c>
      <c r="Q28" s="110">
        <v>32</v>
      </c>
      <c r="R28" s="110">
        <v>43</v>
      </c>
    </row>
    <row r="29" spans="1:18" s="112" customFormat="1" ht="13.5">
      <c r="A29" s="105">
        <v>27</v>
      </c>
      <c r="B29" s="106" t="s">
        <v>53</v>
      </c>
      <c r="C29" s="107" t="s">
        <v>92</v>
      </c>
      <c r="D29" s="108" t="s">
        <v>93</v>
      </c>
      <c r="E29" s="109" t="s">
        <v>24</v>
      </c>
      <c r="F29" s="109" t="s">
        <v>5</v>
      </c>
      <c r="G29" s="110">
        <v>58</v>
      </c>
      <c r="H29" s="110">
        <v>38</v>
      </c>
      <c r="I29" s="110">
        <v>20</v>
      </c>
      <c r="J29" s="110">
        <v>19</v>
      </c>
      <c r="K29" s="110">
        <v>54</v>
      </c>
      <c r="L29" s="111"/>
      <c r="M29" s="110">
        <v>63</v>
      </c>
      <c r="N29" s="111"/>
      <c r="O29" s="110">
        <v>78</v>
      </c>
      <c r="P29" s="110">
        <v>43</v>
      </c>
      <c r="Q29" s="110">
        <v>30</v>
      </c>
      <c r="R29" s="110">
        <v>45</v>
      </c>
    </row>
    <row r="30" spans="1:18" s="112" customFormat="1" ht="13.5">
      <c r="A30" s="105">
        <v>28</v>
      </c>
      <c r="B30" s="106" t="s">
        <v>53</v>
      </c>
      <c r="C30" s="107" t="s">
        <v>90</v>
      </c>
      <c r="D30" s="108" t="s">
        <v>91</v>
      </c>
      <c r="E30" s="109" t="s">
        <v>24</v>
      </c>
      <c r="F30" s="109" t="s">
        <v>5</v>
      </c>
      <c r="G30" s="110">
        <v>68</v>
      </c>
      <c r="H30" s="110">
        <v>100</v>
      </c>
      <c r="I30" s="110">
        <v>28</v>
      </c>
      <c r="J30" s="110">
        <v>68</v>
      </c>
      <c r="K30" s="110">
        <v>62</v>
      </c>
      <c r="L30" s="111"/>
      <c r="M30" s="110">
        <v>69</v>
      </c>
      <c r="N30" s="111"/>
      <c r="O30" s="110">
        <v>86</v>
      </c>
      <c r="P30" s="110">
        <v>72</v>
      </c>
      <c r="Q30" s="110">
        <v>58</v>
      </c>
      <c r="R30" s="110">
        <v>82</v>
      </c>
    </row>
    <row r="31" spans="1:18" s="112" customFormat="1" ht="13.5">
      <c r="A31" s="105">
        <v>29</v>
      </c>
      <c r="B31" s="106" t="s">
        <v>53</v>
      </c>
      <c r="C31" s="107" t="s">
        <v>88</v>
      </c>
      <c r="D31" s="108" t="s">
        <v>89</v>
      </c>
      <c r="E31" s="109" t="s">
        <v>24</v>
      </c>
      <c r="F31" s="109" t="s">
        <v>5</v>
      </c>
      <c r="G31" s="110">
        <v>75</v>
      </c>
      <c r="H31" s="110">
        <v>94</v>
      </c>
      <c r="I31" s="110">
        <v>56</v>
      </c>
      <c r="J31" s="110">
        <v>64</v>
      </c>
      <c r="K31" s="110">
        <v>88</v>
      </c>
      <c r="L31" s="111"/>
      <c r="M31" s="110">
        <v>78</v>
      </c>
      <c r="N31" s="111"/>
      <c r="O31" s="110">
        <v>76</v>
      </c>
      <c r="P31" s="110">
        <v>65</v>
      </c>
      <c r="Q31" s="110">
        <v>61</v>
      </c>
      <c r="R31" s="110">
        <v>55</v>
      </c>
    </row>
    <row r="32" spans="1:18" s="112" customFormat="1" ht="13.5">
      <c r="A32" s="105">
        <v>30</v>
      </c>
      <c r="B32" s="106" t="s">
        <v>53</v>
      </c>
      <c r="C32" s="107" t="s">
        <v>86</v>
      </c>
      <c r="D32" s="108" t="s">
        <v>87</v>
      </c>
      <c r="E32" s="109" t="s">
        <v>24</v>
      </c>
      <c r="F32" s="109" t="s">
        <v>5</v>
      </c>
      <c r="G32" s="110">
        <v>50</v>
      </c>
      <c r="H32" s="110">
        <v>59</v>
      </c>
      <c r="I32" s="110">
        <v>48</v>
      </c>
      <c r="J32" s="110">
        <v>65</v>
      </c>
      <c r="K32" s="110">
        <v>48</v>
      </c>
      <c r="L32" s="111"/>
      <c r="M32" s="110">
        <v>66</v>
      </c>
      <c r="N32" s="111"/>
      <c r="O32" s="110">
        <v>82</v>
      </c>
      <c r="P32" s="110">
        <v>55</v>
      </c>
      <c r="Q32" s="110">
        <v>42</v>
      </c>
      <c r="R32" s="110">
        <v>83</v>
      </c>
    </row>
    <row r="33" spans="1:18" s="112" customFormat="1" ht="13.5">
      <c r="A33" s="105">
        <v>31</v>
      </c>
      <c r="B33" s="106" t="s">
        <v>53</v>
      </c>
      <c r="C33" s="107" t="s">
        <v>84</v>
      </c>
      <c r="D33" s="108" t="s">
        <v>85</v>
      </c>
      <c r="E33" s="109" t="s">
        <v>24</v>
      </c>
      <c r="F33" s="109" t="s">
        <v>5</v>
      </c>
      <c r="G33" s="110">
        <v>93</v>
      </c>
      <c r="H33" s="110">
        <v>96</v>
      </c>
      <c r="I33" s="110">
        <v>72</v>
      </c>
      <c r="J33" s="110">
        <v>76</v>
      </c>
      <c r="K33" s="110">
        <v>88</v>
      </c>
      <c r="L33" s="111"/>
      <c r="M33" s="110">
        <v>81</v>
      </c>
      <c r="N33" s="111"/>
      <c r="O33" s="110">
        <v>80</v>
      </c>
      <c r="P33" s="110">
        <v>84</v>
      </c>
      <c r="Q33" s="110">
        <v>94</v>
      </c>
      <c r="R33" s="110">
        <v>83</v>
      </c>
    </row>
    <row r="34" spans="1:18" s="112" customFormat="1" ht="13.5">
      <c r="A34" s="105">
        <v>32</v>
      </c>
      <c r="B34" s="106" t="s">
        <v>53</v>
      </c>
      <c r="C34" s="107" t="s">
        <v>82</v>
      </c>
      <c r="D34" s="108" t="s">
        <v>83</v>
      </c>
      <c r="E34" s="109" t="s">
        <v>24</v>
      </c>
      <c r="F34" s="109" t="s">
        <v>5</v>
      </c>
      <c r="G34" s="110">
        <v>60</v>
      </c>
      <c r="H34" s="110">
        <v>80</v>
      </c>
      <c r="I34" s="110">
        <v>40</v>
      </c>
      <c r="J34" s="110">
        <v>48</v>
      </c>
      <c r="K34" s="110">
        <v>62</v>
      </c>
      <c r="L34" s="111"/>
      <c r="M34" s="110">
        <v>68</v>
      </c>
      <c r="N34" s="111"/>
      <c r="O34" s="110">
        <v>82</v>
      </c>
      <c r="P34" s="110">
        <v>56</v>
      </c>
      <c r="Q34" s="110">
        <v>37</v>
      </c>
      <c r="R34" s="110">
        <v>62</v>
      </c>
    </row>
    <row r="35" spans="1:18" s="112" customFormat="1" ht="13.5">
      <c r="A35" s="105">
        <v>33</v>
      </c>
      <c r="B35" s="106" t="s">
        <v>53</v>
      </c>
      <c r="C35" s="107" t="s">
        <v>80</v>
      </c>
      <c r="D35" s="108" t="s">
        <v>81</v>
      </c>
      <c r="E35" s="109" t="s">
        <v>24</v>
      </c>
      <c r="F35" s="109" t="s">
        <v>5</v>
      </c>
      <c r="G35" s="110">
        <v>75</v>
      </c>
      <c r="H35" s="110">
        <v>94</v>
      </c>
      <c r="I35" s="110">
        <v>82</v>
      </c>
      <c r="J35" s="110">
        <v>76</v>
      </c>
      <c r="K35" s="110">
        <v>76</v>
      </c>
      <c r="L35" s="111"/>
      <c r="M35" s="110">
        <v>73</v>
      </c>
      <c r="N35" s="111"/>
      <c r="O35" s="110">
        <v>82</v>
      </c>
      <c r="P35" s="110">
        <v>72</v>
      </c>
      <c r="Q35" s="110">
        <v>68</v>
      </c>
      <c r="R35" s="110">
        <v>58</v>
      </c>
    </row>
    <row r="36" spans="1:18" s="112" customFormat="1" ht="13.5">
      <c r="A36" s="105">
        <v>34</v>
      </c>
      <c r="B36" s="106" t="s">
        <v>53</v>
      </c>
      <c r="C36" s="107" t="s">
        <v>78</v>
      </c>
      <c r="D36" s="108" t="s">
        <v>79</v>
      </c>
      <c r="E36" s="109" t="s">
        <v>24</v>
      </c>
      <c r="F36" s="109" t="s">
        <v>5</v>
      </c>
      <c r="G36" s="110">
        <v>53</v>
      </c>
      <c r="H36" s="110">
        <v>45</v>
      </c>
      <c r="I36" s="110">
        <v>34</v>
      </c>
      <c r="J36" s="110">
        <v>77</v>
      </c>
      <c r="K36" s="110">
        <v>56</v>
      </c>
      <c r="L36" s="111"/>
      <c r="M36" s="110">
        <v>70</v>
      </c>
      <c r="N36" s="111"/>
      <c r="O36" s="110">
        <v>84</v>
      </c>
      <c r="P36" s="110">
        <v>74</v>
      </c>
      <c r="Q36" s="110">
        <v>46</v>
      </c>
      <c r="R36" s="110">
        <v>63</v>
      </c>
    </row>
    <row r="37" spans="1:18" s="112" customFormat="1" ht="13.5">
      <c r="A37" s="105">
        <v>35</v>
      </c>
      <c r="B37" s="106" t="s">
        <v>53</v>
      </c>
      <c r="C37" s="107" t="s">
        <v>76</v>
      </c>
      <c r="D37" s="108" t="s">
        <v>77</v>
      </c>
      <c r="E37" s="109" t="s">
        <v>24</v>
      </c>
      <c r="F37" s="109" t="s">
        <v>5</v>
      </c>
      <c r="G37" s="110">
        <v>63</v>
      </c>
      <c r="H37" s="110">
        <v>68</v>
      </c>
      <c r="I37" s="110">
        <v>54</v>
      </c>
      <c r="J37" s="110">
        <v>53</v>
      </c>
      <c r="K37" s="110">
        <v>70</v>
      </c>
      <c r="L37" s="111"/>
      <c r="M37" s="110">
        <v>74</v>
      </c>
      <c r="N37" s="111"/>
      <c r="O37" s="110">
        <v>84</v>
      </c>
      <c r="P37" s="110">
        <v>62</v>
      </c>
      <c r="Q37" s="110">
        <v>69</v>
      </c>
      <c r="R37" s="110">
        <v>62</v>
      </c>
    </row>
    <row r="38" spans="1:18" s="112" customFormat="1" ht="13.5">
      <c r="A38" s="105">
        <v>36</v>
      </c>
      <c r="B38" s="106" t="s">
        <v>53</v>
      </c>
      <c r="C38" s="107" t="s">
        <v>74</v>
      </c>
      <c r="D38" s="108" t="s">
        <v>75</v>
      </c>
      <c r="E38" s="109" t="s">
        <v>1</v>
      </c>
      <c r="F38" s="109" t="s">
        <v>5</v>
      </c>
      <c r="G38" s="110">
        <v>88</v>
      </c>
      <c r="H38" s="110">
        <v>100</v>
      </c>
      <c r="I38" s="110">
        <v>74</v>
      </c>
      <c r="J38" s="110">
        <v>90</v>
      </c>
      <c r="K38" s="110">
        <v>84</v>
      </c>
      <c r="L38" s="111"/>
      <c r="M38" s="110">
        <v>68</v>
      </c>
      <c r="N38" s="111"/>
      <c r="O38" s="110">
        <v>80</v>
      </c>
      <c r="P38" s="110">
        <v>82</v>
      </c>
      <c r="Q38" s="110">
        <v>67</v>
      </c>
      <c r="R38" s="110">
        <v>83</v>
      </c>
    </row>
    <row r="39" spans="1:18" s="112" customFormat="1" ht="13.5">
      <c r="A39" s="105">
        <v>37</v>
      </c>
      <c r="B39" s="106" t="s">
        <v>53</v>
      </c>
      <c r="C39" s="107" t="s">
        <v>72</v>
      </c>
      <c r="D39" s="108" t="s">
        <v>73</v>
      </c>
      <c r="E39" s="109" t="s">
        <v>1</v>
      </c>
      <c r="F39" s="109" t="s">
        <v>5</v>
      </c>
      <c r="G39" s="110">
        <v>68</v>
      </c>
      <c r="H39" s="110">
        <v>71</v>
      </c>
      <c r="I39" s="110">
        <v>54</v>
      </c>
      <c r="J39" s="110">
        <v>64</v>
      </c>
      <c r="K39" s="110">
        <v>64</v>
      </c>
      <c r="L39" s="111"/>
      <c r="M39" s="110">
        <v>68</v>
      </c>
      <c r="N39" s="111"/>
      <c r="O39" s="110">
        <v>82</v>
      </c>
      <c r="P39" s="110">
        <v>61</v>
      </c>
      <c r="Q39" s="110">
        <v>54</v>
      </c>
      <c r="R39" s="110">
        <v>54</v>
      </c>
    </row>
    <row r="40" spans="1:18" s="112" customFormat="1" ht="13.5">
      <c r="A40" s="105">
        <v>38</v>
      </c>
      <c r="B40" s="106" t="s">
        <v>53</v>
      </c>
      <c r="C40" s="107" t="s">
        <v>70</v>
      </c>
      <c r="D40" s="108" t="s">
        <v>71</v>
      </c>
      <c r="E40" s="109" t="s">
        <v>1</v>
      </c>
      <c r="F40" s="109" t="s">
        <v>5</v>
      </c>
      <c r="G40" s="110">
        <v>60</v>
      </c>
      <c r="H40" s="110">
        <v>65</v>
      </c>
      <c r="I40" s="110">
        <v>54</v>
      </c>
      <c r="J40" s="110">
        <v>53</v>
      </c>
      <c r="K40" s="110">
        <v>78</v>
      </c>
      <c r="L40" s="111"/>
      <c r="M40" s="110">
        <v>67</v>
      </c>
      <c r="N40" s="111"/>
      <c r="O40" s="110">
        <v>78</v>
      </c>
      <c r="P40" s="110">
        <v>80</v>
      </c>
      <c r="Q40" s="110">
        <v>42</v>
      </c>
      <c r="R40" s="110">
        <v>52</v>
      </c>
    </row>
    <row r="41" spans="1:18" s="112" customFormat="1" ht="13.5">
      <c r="A41" s="105">
        <v>39</v>
      </c>
      <c r="B41" s="106" t="s">
        <v>53</v>
      </c>
      <c r="C41" s="107" t="s">
        <v>68</v>
      </c>
      <c r="D41" s="108" t="s">
        <v>69</v>
      </c>
      <c r="E41" s="109" t="s">
        <v>1</v>
      </c>
      <c r="F41" s="109" t="s">
        <v>0</v>
      </c>
      <c r="G41" s="110">
        <v>43</v>
      </c>
      <c r="H41" s="110">
        <v>41</v>
      </c>
      <c r="I41" s="110">
        <v>34</v>
      </c>
      <c r="J41" s="110">
        <v>49</v>
      </c>
      <c r="K41" s="110">
        <v>42</v>
      </c>
      <c r="L41" s="111"/>
      <c r="M41" s="111"/>
      <c r="N41" s="110">
        <v>36</v>
      </c>
      <c r="O41" s="110">
        <v>74</v>
      </c>
      <c r="P41" s="110">
        <v>56</v>
      </c>
      <c r="Q41" s="111"/>
      <c r="R41" s="110">
        <v>55</v>
      </c>
    </row>
    <row r="42" spans="1:18" s="112" customFormat="1" ht="13.5">
      <c r="A42" s="105">
        <v>40</v>
      </c>
      <c r="B42" s="106" t="s">
        <v>53</v>
      </c>
      <c r="C42" s="107" t="s">
        <v>66</v>
      </c>
      <c r="D42" s="108" t="s">
        <v>67</v>
      </c>
      <c r="E42" s="109" t="s">
        <v>1</v>
      </c>
      <c r="F42" s="109" t="s">
        <v>5</v>
      </c>
      <c r="G42" s="110">
        <v>98</v>
      </c>
      <c r="H42" s="110">
        <v>100</v>
      </c>
      <c r="I42" s="110">
        <v>96</v>
      </c>
      <c r="J42" s="110">
        <v>96</v>
      </c>
      <c r="K42" s="110">
        <v>98</v>
      </c>
      <c r="L42" s="111"/>
      <c r="M42" s="110">
        <v>90</v>
      </c>
      <c r="N42" s="111"/>
      <c r="O42" s="110">
        <v>94</v>
      </c>
      <c r="P42" s="110">
        <v>88</v>
      </c>
      <c r="Q42" s="110">
        <v>96</v>
      </c>
      <c r="R42" s="110">
        <v>82</v>
      </c>
    </row>
    <row r="43" spans="1:18" s="112" customFormat="1" ht="13.5">
      <c r="A43" s="105">
        <v>41</v>
      </c>
      <c r="B43" s="106" t="s">
        <v>53</v>
      </c>
      <c r="C43" s="107" t="s">
        <v>64</v>
      </c>
      <c r="D43" s="108" t="s">
        <v>65</v>
      </c>
      <c r="E43" s="109" t="s">
        <v>1</v>
      </c>
      <c r="F43" s="109" t="s">
        <v>5</v>
      </c>
      <c r="G43" s="110">
        <v>90</v>
      </c>
      <c r="H43" s="110">
        <v>100</v>
      </c>
      <c r="I43" s="110">
        <v>76</v>
      </c>
      <c r="J43" s="110">
        <v>55</v>
      </c>
      <c r="K43" s="110">
        <v>86</v>
      </c>
      <c r="L43" s="111"/>
      <c r="M43" s="110">
        <v>78</v>
      </c>
      <c r="N43" s="111"/>
      <c r="O43" s="110">
        <v>94</v>
      </c>
      <c r="P43" s="110">
        <v>70</v>
      </c>
      <c r="Q43" s="110">
        <v>86</v>
      </c>
      <c r="R43" s="110">
        <v>72</v>
      </c>
    </row>
    <row r="44" spans="1:18" s="112" customFormat="1" ht="13.5">
      <c r="A44" s="105">
        <v>42</v>
      </c>
      <c r="B44" s="106" t="s">
        <v>53</v>
      </c>
      <c r="C44" s="107" t="s">
        <v>62</v>
      </c>
      <c r="D44" s="108" t="s">
        <v>63</v>
      </c>
      <c r="E44" s="109" t="s">
        <v>1</v>
      </c>
      <c r="F44" s="109" t="s">
        <v>5</v>
      </c>
      <c r="G44" s="110">
        <v>98</v>
      </c>
      <c r="H44" s="110">
        <v>100</v>
      </c>
      <c r="I44" s="110">
        <v>94</v>
      </c>
      <c r="J44" s="110">
        <v>94</v>
      </c>
      <c r="K44" s="110">
        <v>98</v>
      </c>
      <c r="L44" s="111"/>
      <c r="M44" s="110">
        <v>90</v>
      </c>
      <c r="N44" s="111"/>
      <c r="O44" s="110">
        <v>94</v>
      </c>
      <c r="P44" s="110">
        <v>82</v>
      </c>
      <c r="Q44" s="110">
        <v>94</v>
      </c>
      <c r="R44" s="110">
        <v>84</v>
      </c>
    </row>
    <row r="45" spans="1:18" s="112" customFormat="1" ht="13.5">
      <c r="A45" s="105">
        <v>43</v>
      </c>
      <c r="B45" s="106" t="s">
        <v>53</v>
      </c>
      <c r="C45" s="107" t="s">
        <v>60</v>
      </c>
      <c r="D45" s="108" t="s">
        <v>61</v>
      </c>
      <c r="E45" s="109" t="s">
        <v>1</v>
      </c>
      <c r="F45" s="109" t="s">
        <v>0</v>
      </c>
      <c r="G45" s="110">
        <v>83</v>
      </c>
      <c r="H45" s="110">
        <v>85</v>
      </c>
      <c r="I45" s="110">
        <v>90</v>
      </c>
      <c r="J45" s="110">
        <v>96</v>
      </c>
      <c r="K45" s="110">
        <v>94</v>
      </c>
      <c r="L45" s="111"/>
      <c r="M45" s="111"/>
      <c r="N45" s="110">
        <v>30</v>
      </c>
      <c r="O45" s="110">
        <v>84</v>
      </c>
      <c r="P45" s="110">
        <v>77</v>
      </c>
      <c r="Q45" s="111"/>
      <c r="R45" s="110">
        <v>82</v>
      </c>
    </row>
    <row r="46" spans="1:18" s="112" customFormat="1" ht="13.5">
      <c r="A46" s="105">
        <v>44</v>
      </c>
      <c r="B46" s="106" t="s">
        <v>53</v>
      </c>
      <c r="C46" s="107" t="s">
        <v>58</v>
      </c>
      <c r="D46" s="108" t="s">
        <v>59</v>
      </c>
      <c r="E46" s="109" t="s">
        <v>1</v>
      </c>
      <c r="F46" s="109" t="s">
        <v>5</v>
      </c>
      <c r="G46" s="110">
        <v>53</v>
      </c>
      <c r="H46" s="110">
        <v>88</v>
      </c>
      <c r="I46" s="110">
        <v>68</v>
      </c>
      <c r="J46" s="110">
        <v>68</v>
      </c>
      <c r="K46" s="110">
        <v>68</v>
      </c>
      <c r="L46" s="111"/>
      <c r="M46" s="110">
        <v>59</v>
      </c>
      <c r="N46" s="111"/>
      <c r="O46" s="110">
        <v>78</v>
      </c>
      <c r="P46" s="110">
        <v>50</v>
      </c>
      <c r="Q46" s="110">
        <v>56</v>
      </c>
      <c r="R46" s="110">
        <v>43</v>
      </c>
    </row>
    <row r="47" spans="1:18" s="112" customFormat="1" ht="13.5">
      <c r="A47" s="105">
        <v>45</v>
      </c>
      <c r="B47" s="106" t="s">
        <v>53</v>
      </c>
      <c r="C47" s="107" t="s">
        <v>56</v>
      </c>
      <c r="D47" s="108" t="s">
        <v>57</v>
      </c>
      <c r="E47" s="109" t="s">
        <v>1</v>
      </c>
      <c r="F47" s="109" t="s">
        <v>5</v>
      </c>
      <c r="G47" s="110">
        <v>80</v>
      </c>
      <c r="H47" s="110">
        <v>65</v>
      </c>
      <c r="I47" s="110">
        <v>90</v>
      </c>
      <c r="J47" s="110">
        <v>77</v>
      </c>
      <c r="K47" s="110">
        <v>84</v>
      </c>
      <c r="L47" s="111"/>
      <c r="M47" s="110">
        <v>68</v>
      </c>
      <c r="N47" s="111"/>
      <c r="O47" s="110">
        <v>84</v>
      </c>
      <c r="P47" s="110">
        <v>80</v>
      </c>
      <c r="Q47" s="110">
        <v>76</v>
      </c>
      <c r="R47" s="110">
        <v>76</v>
      </c>
    </row>
    <row r="48" spans="1:18" s="112" customFormat="1" ht="13.5">
      <c r="A48" s="105">
        <v>46</v>
      </c>
      <c r="B48" s="106" t="s">
        <v>53</v>
      </c>
      <c r="C48" s="107" t="s">
        <v>54</v>
      </c>
      <c r="D48" s="108" t="s">
        <v>55</v>
      </c>
      <c r="E48" s="109" t="s">
        <v>1</v>
      </c>
      <c r="F48" s="109" t="s">
        <v>0</v>
      </c>
      <c r="G48" s="110">
        <v>68</v>
      </c>
      <c r="H48" s="110">
        <v>97</v>
      </c>
      <c r="I48" s="110">
        <v>78</v>
      </c>
      <c r="J48" s="110">
        <v>80</v>
      </c>
      <c r="K48" s="110">
        <v>92</v>
      </c>
      <c r="L48" s="111"/>
      <c r="M48" s="111"/>
      <c r="N48" s="110">
        <v>27</v>
      </c>
      <c r="O48" s="110">
        <v>82</v>
      </c>
      <c r="P48" s="110">
        <v>62</v>
      </c>
      <c r="Q48" s="111"/>
      <c r="R48" s="110">
        <v>70</v>
      </c>
    </row>
    <row r="49" spans="1:18" s="112" customFormat="1" ht="13.5">
      <c r="A49" s="105">
        <v>47</v>
      </c>
      <c r="B49" s="106" t="s">
        <v>53</v>
      </c>
      <c r="C49" s="107" t="s">
        <v>51</v>
      </c>
      <c r="D49" s="108" t="s">
        <v>52</v>
      </c>
      <c r="E49" s="109" t="s">
        <v>1</v>
      </c>
      <c r="F49" s="109" t="s">
        <v>0</v>
      </c>
      <c r="G49" s="110">
        <v>43</v>
      </c>
      <c r="H49" s="110">
        <v>39</v>
      </c>
      <c r="I49" s="110">
        <v>30</v>
      </c>
      <c r="J49" s="110">
        <v>51</v>
      </c>
      <c r="K49" s="110">
        <v>52</v>
      </c>
      <c r="L49" s="111"/>
      <c r="M49" s="111"/>
      <c r="N49" s="110">
        <v>38</v>
      </c>
      <c r="O49" s="110">
        <v>76</v>
      </c>
      <c r="P49" s="110">
        <v>56</v>
      </c>
      <c r="Q49" s="111"/>
      <c r="R49" s="110">
        <v>54</v>
      </c>
    </row>
    <row r="50" spans="1:18" s="121" customFormat="1" ht="16.5">
      <c r="A50" s="113">
        <v>48</v>
      </c>
      <c r="B50" s="114" t="s">
        <v>4</v>
      </c>
      <c r="C50" s="115" t="s">
        <v>49</v>
      </c>
      <c r="D50" s="116" t="s">
        <v>50</v>
      </c>
      <c r="E50" s="117" t="s">
        <v>24</v>
      </c>
      <c r="F50" s="117" t="s">
        <v>5</v>
      </c>
      <c r="G50" s="118">
        <v>53</v>
      </c>
      <c r="H50" s="118">
        <v>43</v>
      </c>
      <c r="I50" s="118">
        <v>28</v>
      </c>
      <c r="J50" s="118">
        <v>14</v>
      </c>
      <c r="K50" s="118">
        <v>48</v>
      </c>
      <c r="L50" s="119"/>
      <c r="M50" s="118">
        <v>63</v>
      </c>
      <c r="N50" s="119"/>
      <c r="O50" s="118">
        <v>70</v>
      </c>
      <c r="P50" s="118">
        <v>78</v>
      </c>
      <c r="Q50" s="118">
        <v>10</v>
      </c>
      <c r="R50" s="120">
        <v>80</v>
      </c>
    </row>
    <row r="51" spans="1:18" s="121" customFormat="1" ht="16.5">
      <c r="A51" s="113">
        <v>49</v>
      </c>
      <c r="B51" s="114" t="s">
        <v>4</v>
      </c>
      <c r="C51" s="115" t="s">
        <v>47</v>
      </c>
      <c r="D51" s="116" t="s">
        <v>48</v>
      </c>
      <c r="E51" s="117" t="s">
        <v>24</v>
      </c>
      <c r="F51" s="117" t="s">
        <v>5</v>
      </c>
      <c r="G51" s="118">
        <v>63</v>
      </c>
      <c r="H51" s="118">
        <v>79</v>
      </c>
      <c r="I51" s="118">
        <v>46</v>
      </c>
      <c r="J51" s="118">
        <v>45</v>
      </c>
      <c r="K51" s="118">
        <v>46</v>
      </c>
      <c r="L51" s="119"/>
      <c r="M51" s="118">
        <v>65</v>
      </c>
      <c r="N51" s="119"/>
      <c r="O51" s="118">
        <v>74</v>
      </c>
      <c r="P51" s="118">
        <v>68</v>
      </c>
      <c r="Q51" s="118">
        <v>17</v>
      </c>
      <c r="R51" s="120">
        <v>86</v>
      </c>
    </row>
    <row r="52" spans="1:18" s="121" customFormat="1" ht="16.5">
      <c r="A52" s="113">
        <v>50</v>
      </c>
      <c r="B52" s="114" t="s">
        <v>4</v>
      </c>
      <c r="C52" s="115" t="s">
        <v>45</v>
      </c>
      <c r="D52" s="116" t="s">
        <v>46</v>
      </c>
      <c r="E52" s="117" t="s">
        <v>24</v>
      </c>
      <c r="F52" s="117" t="s">
        <v>0</v>
      </c>
      <c r="G52" s="118">
        <v>58</v>
      </c>
      <c r="H52" s="118">
        <v>72</v>
      </c>
      <c r="I52" s="118">
        <v>66</v>
      </c>
      <c r="J52" s="118">
        <v>70</v>
      </c>
      <c r="K52" s="118">
        <v>66</v>
      </c>
      <c r="L52" s="119"/>
      <c r="M52" s="119"/>
      <c r="N52" s="118">
        <v>62</v>
      </c>
      <c r="O52" s="118">
        <v>80</v>
      </c>
      <c r="P52" s="118">
        <v>76</v>
      </c>
      <c r="Q52" s="119"/>
      <c r="R52" s="120">
        <v>84</v>
      </c>
    </row>
    <row r="53" spans="1:18" s="121" customFormat="1" ht="16.5">
      <c r="A53" s="113">
        <v>51</v>
      </c>
      <c r="B53" s="114" t="s">
        <v>4</v>
      </c>
      <c r="C53" s="115" t="s">
        <v>43</v>
      </c>
      <c r="D53" s="116" t="s">
        <v>44</v>
      </c>
      <c r="E53" s="117" t="s">
        <v>24</v>
      </c>
      <c r="F53" s="117" t="s">
        <v>0</v>
      </c>
      <c r="G53" s="118">
        <v>53</v>
      </c>
      <c r="H53" s="118">
        <v>44</v>
      </c>
      <c r="I53" s="118">
        <v>20</v>
      </c>
      <c r="J53" s="118">
        <v>22</v>
      </c>
      <c r="K53" s="118">
        <v>52</v>
      </c>
      <c r="L53" s="119"/>
      <c r="M53" s="119"/>
      <c r="N53" s="118">
        <v>34</v>
      </c>
      <c r="O53" s="118">
        <v>58</v>
      </c>
      <c r="P53" s="118">
        <v>64</v>
      </c>
      <c r="Q53" s="119"/>
      <c r="R53" s="120">
        <v>80</v>
      </c>
    </row>
    <row r="54" spans="1:18" s="121" customFormat="1" ht="16.5">
      <c r="A54" s="113">
        <v>52</v>
      </c>
      <c r="B54" s="114" t="s">
        <v>4</v>
      </c>
      <c r="C54" s="115" t="s">
        <v>41</v>
      </c>
      <c r="D54" s="116" t="s">
        <v>42</v>
      </c>
      <c r="E54" s="117" t="s">
        <v>24</v>
      </c>
      <c r="F54" s="117" t="s">
        <v>5</v>
      </c>
      <c r="G54" s="118">
        <v>63</v>
      </c>
      <c r="H54" s="118">
        <v>98</v>
      </c>
      <c r="I54" s="118">
        <v>68</v>
      </c>
      <c r="J54" s="118">
        <v>93</v>
      </c>
      <c r="K54" s="118">
        <v>78</v>
      </c>
      <c r="L54" s="119"/>
      <c r="M54" s="118">
        <v>73</v>
      </c>
      <c r="N54" s="119"/>
      <c r="O54" s="118">
        <v>84</v>
      </c>
      <c r="P54" s="118">
        <v>82</v>
      </c>
      <c r="Q54" s="118">
        <v>52</v>
      </c>
      <c r="R54" s="120">
        <v>88</v>
      </c>
    </row>
    <row r="55" spans="1:18" s="121" customFormat="1" ht="16.5">
      <c r="A55" s="113">
        <v>53</v>
      </c>
      <c r="B55" s="114" t="s">
        <v>4</v>
      </c>
      <c r="C55" s="115" t="s">
        <v>39</v>
      </c>
      <c r="D55" s="116" t="s">
        <v>40</v>
      </c>
      <c r="E55" s="117" t="s">
        <v>24</v>
      </c>
      <c r="F55" s="117" t="s">
        <v>5</v>
      </c>
      <c r="G55" s="118">
        <v>60</v>
      </c>
      <c r="H55" s="118">
        <v>41</v>
      </c>
      <c r="I55" s="118">
        <v>30</v>
      </c>
      <c r="J55" s="118">
        <v>27</v>
      </c>
      <c r="K55" s="118">
        <v>36</v>
      </c>
      <c r="L55" s="119"/>
      <c r="M55" s="118">
        <v>59</v>
      </c>
      <c r="N55" s="119"/>
      <c r="O55" s="118">
        <v>72</v>
      </c>
      <c r="P55" s="118">
        <v>74</v>
      </c>
      <c r="Q55" s="118">
        <v>22</v>
      </c>
      <c r="R55" s="120">
        <v>82</v>
      </c>
    </row>
    <row r="56" spans="1:18" s="121" customFormat="1" ht="16.5">
      <c r="A56" s="113">
        <v>54</v>
      </c>
      <c r="B56" s="114" t="s">
        <v>4</v>
      </c>
      <c r="C56" s="115" t="s">
        <v>37</v>
      </c>
      <c r="D56" s="116" t="s">
        <v>38</v>
      </c>
      <c r="E56" s="117" t="s">
        <v>24</v>
      </c>
      <c r="F56" s="117" t="s">
        <v>5</v>
      </c>
      <c r="G56" s="118">
        <v>58</v>
      </c>
      <c r="H56" s="118">
        <v>76</v>
      </c>
      <c r="I56" s="118">
        <v>32</v>
      </c>
      <c r="J56" s="118">
        <v>67</v>
      </c>
      <c r="K56" s="118">
        <v>58</v>
      </c>
      <c r="L56" s="119"/>
      <c r="M56" s="118">
        <v>58</v>
      </c>
      <c r="N56" s="119"/>
      <c r="O56" s="118">
        <v>70</v>
      </c>
      <c r="P56" s="118">
        <v>72</v>
      </c>
      <c r="Q56" s="118">
        <v>11</v>
      </c>
      <c r="R56" s="120">
        <v>80</v>
      </c>
    </row>
    <row r="57" spans="1:18" s="121" customFormat="1" ht="16.5">
      <c r="A57" s="113">
        <v>55</v>
      </c>
      <c r="B57" s="114" t="s">
        <v>4</v>
      </c>
      <c r="C57" s="115" t="s">
        <v>35</v>
      </c>
      <c r="D57" s="116" t="s">
        <v>36</v>
      </c>
      <c r="E57" s="117" t="s">
        <v>24</v>
      </c>
      <c r="F57" s="117" t="s">
        <v>5</v>
      </c>
      <c r="G57" s="118">
        <v>50</v>
      </c>
      <c r="H57" s="118">
        <v>32</v>
      </c>
      <c r="I57" s="118">
        <v>24</v>
      </c>
      <c r="J57" s="118">
        <v>27</v>
      </c>
      <c r="K57" s="118">
        <v>56</v>
      </c>
      <c r="L57" s="119"/>
      <c r="M57" s="118">
        <v>48</v>
      </c>
      <c r="N57" s="119"/>
      <c r="O57" s="118">
        <v>58</v>
      </c>
      <c r="P57" s="118">
        <v>66</v>
      </c>
      <c r="Q57" s="118">
        <v>7</v>
      </c>
      <c r="R57" s="120">
        <v>84</v>
      </c>
    </row>
    <row r="58" spans="1:18" s="121" customFormat="1" ht="16.5">
      <c r="A58" s="113">
        <v>56</v>
      </c>
      <c r="B58" s="114" t="s">
        <v>4</v>
      </c>
      <c r="C58" s="115" t="s">
        <v>33</v>
      </c>
      <c r="D58" s="116" t="s">
        <v>34</v>
      </c>
      <c r="E58" s="117" t="s">
        <v>24</v>
      </c>
      <c r="F58" s="117" t="s">
        <v>5</v>
      </c>
      <c r="G58" s="118">
        <v>60</v>
      </c>
      <c r="H58" s="118">
        <v>79</v>
      </c>
      <c r="I58" s="118">
        <v>64</v>
      </c>
      <c r="J58" s="118">
        <v>79</v>
      </c>
      <c r="K58" s="118">
        <v>73</v>
      </c>
      <c r="L58" s="119"/>
      <c r="M58" s="118">
        <v>62</v>
      </c>
      <c r="N58" s="119"/>
      <c r="O58" s="118">
        <v>84</v>
      </c>
      <c r="P58" s="118">
        <v>64</v>
      </c>
      <c r="Q58" s="118">
        <v>18</v>
      </c>
      <c r="R58" s="120">
        <v>86</v>
      </c>
    </row>
    <row r="59" spans="1:18" s="121" customFormat="1" ht="16.5">
      <c r="A59" s="113">
        <v>57</v>
      </c>
      <c r="B59" s="114" t="s">
        <v>4</v>
      </c>
      <c r="C59" s="115" t="s">
        <v>31</v>
      </c>
      <c r="D59" s="116" t="s">
        <v>32</v>
      </c>
      <c r="E59" s="117" t="s">
        <v>24</v>
      </c>
      <c r="F59" s="117" t="s">
        <v>5</v>
      </c>
      <c r="G59" s="118">
        <v>90</v>
      </c>
      <c r="H59" s="118">
        <v>100</v>
      </c>
      <c r="I59" s="118">
        <v>86</v>
      </c>
      <c r="J59" s="118">
        <v>100</v>
      </c>
      <c r="K59" s="118">
        <v>98</v>
      </c>
      <c r="L59" s="119"/>
      <c r="M59" s="118">
        <v>80</v>
      </c>
      <c r="N59" s="119"/>
      <c r="O59" s="118">
        <v>86</v>
      </c>
      <c r="P59" s="118">
        <v>84</v>
      </c>
      <c r="Q59" s="118">
        <v>60</v>
      </c>
      <c r="R59" s="120">
        <v>88</v>
      </c>
    </row>
    <row r="60" spans="1:18" s="121" customFormat="1" ht="16.5">
      <c r="A60" s="113">
        <v>58</v>
      </c>
      <c r="B60" s="114" t="s">
        <v>4</v>
      </c>
      <c r="C60" s="115" t="s">
        <v>29</v>
      </c>
      <c r="D60" s="116" t="s">
        <v>30</v>
      </c>
      <c r="E60" s="117" t="s">
        <v>24</v>
      </c>
      <c r="F60" s="117" t="s">
        <v>5</v>
      </c>
      <c r="G60" s="118">
        <v>63</v>
      </c>
      <c r="H60" s="118">
        <v>94</v>
      </c>
      <c r="I60" s="118">
        <v>86</v>
      </c>
      <c r="J60" s="118">
        <v>97</v>
      </c>
      <c r="K60" s="118">
        <v>95</v>
      </c>
      <c r="L60" s="119"/>
      <c r="M60" s="118">
        <v>82</v>
      </c>
      <c r="N60" s="119"/>
      <c r="O60" s="118">
        <v>88</v>
      </c>
      <c r="P60" s="118">
        <v>88</v>
      </c>
      <c r="Q60" s="118">
        <v>40</v>
      </c>
      <c r="R60" s="120">
        <v>84</v>
      </c>
    </row>
    <row r="61" spans="1:18" s="121" customFormat="1" ht="16.5">
      <c r="A61" s="113">
        <v>59</v>
      </c>
      <c r="B61" s="114" t="s">
        <v>4</v>
      </c>
      <c r="C61" s="115" t="s">
        <v>27</v>
      </c>
      <c r="D61" s="116" t="s">
        <v>28</v>
      </c>
      <c r="E61" s="117" t="s">
        <v>24</v>
      </c>
      <c r="F61" s="117" t="s">
        <v>0</v>
      </c>
      <c r="G61" s="118">
        <v>50</v>
      </c>
      <c r="H61" s="118">
        <v>48</v>
      </c>
      <c r="I61" s="118">
        <v>38</v>
      </c>
      <c r="J61" s="118">
        <v>59</v>
      </c>
      <c r="K61" s="118">
        <v>38</v>
      </c>
      <c r="L61" s="119"/>
      <c r="M61" s="119"/>
      <c r="N61" s="118">
        <v>45</v>
      </c>
      <c r="O61" s="118">
        <v>72</v>
      </c>
      <c r="P61" s="118">
        <v>72</v>
      </c>
      <c r="Q61" s="119"/>
      <c r="R61" s="120">
        <v>82</v>
      </c>
    </row>
    <row r="62" spans="1:18" s="121" customFormat="1" ht="16.5">
      <c r="A62" s="113">
        <v>60</v>
      </c>
      <c r="B62" s="114" t="s">
        <v>4</v>
      </c>
      <c r="C62" s="115" t="s">
        <v>25</v>
      </c>
      <c r="D62" s="116" t="s">
        <v>26</v>
      </c>
      <c r="E62" s="117" t="s">
        <v>24</v>
      </c>
      <c r="F62" s="117" t="s">
        <v>5</v>
      </c>
      <c r="G62" s="118">
        <v>68</v>
      </c>
      <c r="H62" s="118">
        <v>89</v>
      </c>
      <c r="I62" s="118">
        <v>78</v>
      </c>
      <c r="J62" s="118">
        <v>87</v>
      </c>
      <c r="K62" s="118">
        <v>64</v>
      </c>
      <c r="L62" s="119"/>
      <c r="M62" s="118">
        <v>73</v>
      </c>
      <c r="N62" s="119"/>
      <c r="O62" s="118">
        <v>80</v>
      </c>
      <c r="P62" s="118">
        <v>82</v>
      </c>
      <c r="Q62" s="118">
        <v>26</v>
      </c>
      <c r="R62" s="120">
        <v>84</v>
      </c>
    </row>
    <row r="63" spans="1:18" s="121" customFormat="1" ht="16.5">
      <c r="A63" s="113">
        <v>61</v>
      </c>
      <c r="B63" s="114" t="s">
        <v>4</v>
      </c>
      <c r="C63" s="115" t="s">
        <v>22</v>
      </c>
      <c r="D63" s="116" t="s">
        <v>23</v>
      </c>
      <c r="E63" s="117" t="s">
        <v>1</v>
      </c>
      <c r="F63" s="117" t="s">
        <v>5</v>
      </c>
      <c r="G63" s="118">
        <v>70</v>
      </c>
      <c r="H63" s="118">
        <v>79</v>
      </c>
      <c r="I63" s="118">
        <v>46</v>
      </c>
      <c r="J63" s="118">
        <v>54</v>
      </c>
      <c r="K63" s="118">
        <v>60</v>
      </c>
      <c r="L63" s="119"/>
      <c r="M63" s="118">
        <v>67</v>
      </c>
      <c r="N63" s="119"/>
      <c r="O63" s="118">
        <v>82</v>
      </c>
      <c r="P63" s="118">
        <v>76</v>
      </c>
      <c r="Q63" s="118">
        <v>40</v>
      </c>
      <c r="R63" s="120">
        <v>86</v>
      </c>
    </row>
    <row r="64" spans="1:18" s="121" customFormat="1" ht="16.5">
      <c r="A64" s="113">
        <v>62</v>
      </c>
      <c r="B64" s="114" t="s">
        <v>4</v>
      </c>
      <c r="C64" s="115" t="s">
        <v>20</v>
      </c>
      <c r="D64" s="116" t="s">
        <v>21</v>
      </c>
      <c r="E64" s="117" t="s">
        <v>1</v>
      </c>
      <c r="F64" s="117" t="s">
        <v>0</v>
      </c>
      <c r="G64" s="118">
        <v>95</v>
      </c>
      <c r="H64" s="118">
        <v>100</v>
      </c>
      <c r="I64" s="118">
        <v>95</v>
      </c>
      <c r="J64" s="118">
        <v>98</v>
      </c>
      <c r="K64" s="118">
        <v>99</v>
      </c>
      <c r="L64" s="119"/>
      <c r="M64" s="119"/>
      <c r="N64" s="118">
        <v>74</v>
      </c>
      <c r="O64" s="118">
        <v>88</v>
      </c>
      <c r="P64" s="118">
        <v>86</v>
      </c>
      <c r="Q64" s="119"/>
      <c r="R64" s="120">
        <v>84</v>
      </c>
    </row>
    <row r="65" spans="1:18" s="121" customFormat="1" ht="16.5">
      <c r="A65" s="113">
        <v>63</v>
      </c>
      <c r="B65" s="114" t="s">
        <v>4</v>
      </c>
      <c r="C65" s="115" t="s">
        <v>18</v>
      </c>
      <c r="D65" s="116" t="s">
        <v>19</v>
      </c>
      <c r="E65" s="117" t="s">
        <v>1</v>
      </c>
      <c r="F65" s="117" t="s">
        <v>0</v>
      </c>
      <c r="G65" s="118">
        <v>35</v>
      </c>
      <c r="H65" s="118">
        <v>26</v>
      </c>
      <c r="I65" s="118">
        <v>16</v>
      </c>
      <c r="J65" s="118">
        <v>10</v>
      </c>
      <c r="K65" s="118">
        <v>38</v>
      </c>
      <c r="L65" s="119"/>
      <c r="M65" s="119"/>
      <c r="N65" s="118">
        <v>14</v>
      </c>
      <c r="O65" s="118">
        <v>58</v>
      </c>
      <c r="P65" s="118">
        <v>72</v>
      </c>
      <c r="Q65" s="119"/>
      <c r="R65" s="120">
        <v>86</v>
      </c>
    </row>
    <row r="66" spans="1:18" s="121" customFormat="1" ht="16.5">
      <c r="A66" s="113">
        <v>64</v>
      </c>
      <c r="B66" s="114" t="s">
        <v>4</v>
      </c>
      <c r="C66" s="115" t="s">
        <v>16</v>
      </c>
      <c r="D66" s="116" t="s">
        <v>17</v>
      </c>
      <c r="E66" s="117" t="s">
        <v>1</v>
      </c>
      <c r="F66" s="117" t="s">
        <v>5</v>
      </c>
      <c r="G66" s="118">
        <v>95</v>
      </c>
      <c r="H66" s="118">
        <v>100</v>
      </c>
      <c r="I66" s="118">
        <v>94</v>
      </c>
      <c r="J66" s="118">
        <v>99</v>
      </c>
      <c r="K66" s="118">
        <v>100</v>
      </c>
      <c r="L66" s="119"/>
      <c r="M66" s="118">
        <v>88</v>
      </c>
      <c r="N66" s="119"/>
      <c r="O66" s="118">
        <v>90</v>
      </c>
      <c r="P66" s="118">
        <v>88</v>
      </c>
      <c r="Q66" s="118">
        <v>92</v>
      </c>
      <c r="R66" s="120">
        <v>88</v>
      </c>
    </row>
    <row r="67" spans="1:18" s="121" customFormat="1" ht="16.5">
      <c r="A67" s="113">
        <v>65</v>
      </c>
      <c r="B67" s="114" t="s">
        <v>4</v>
      </c>
      <c r="C67" s="115" t="s">
        <v>14</v>
      </c>
      <c r="D67" s="116" t="s">
        <v>15</v>
      </c>
      <c r="E67" s="117" t="s">
        <v>1</v>
      </c>
      <c r="F67" s="117" t="s">
        <v>5</v>
      </c>
      <c r="G67" s="118">
        <v>73</v>
      </c>
      <c r="H67" s="118">
        <v>94</v>
      </c>
      <c r="I67" s="118">
        <v>62</v>
      </c>
      <c r="J67" s="118">
        <v>88</v>
      </c>
      <c r="K67" s="118">
        <v>74</v>
      </c>
      <c r="L67" s="119"/>
      <c r="M67" s="118">
        <v>78</v>
      </c>
      <c r="N67" s="119"/>
      <c r="O67" s="118">
        <v>82</v>
      </c>
      <c r="P67" s="118">
        <v>82</v>
      </c>
      <c r="Q67" s="118">
        <v>55</v>
      </c>
      <c r="R67" s="120">
        <v>86</v>
      </c>
    </row>
    <row r="68" spans="1:18" s="121" customFormat="1" ht="16.5">
      <c r="A68" s="113">
        <v>66</v>
      </c>
      <c r="B68" s="114" t="s">
        <v>4</v>
      </c>
      <c r="C68" s="115" t="s">
        <v>12</v>
      </c>
      <c r="D68" s="116" t="s">
        <v>13</v>
      </c>
      <c r="E68" s="117" t="s">
        <v>1</v>
      </c>
      <c r="F68" s="117" t="s">
        <v>5</v>
      </c>
      <c r="G68" s="118">
        <v>60</v>
      </c>
      <c r="H68" s="118">
        <v>31</v>
      </c>
      <c r="I68" s="118">
        <v>42</v>
      </c>
      <c r="J68" s="118">
        <v>42</v>
      </c>
      <c r="K68" s="118">
        <v>62</v>
      </c>
      <c r="L68" s="119"/>
      <c r="M68" s="118">
        <v>62</v>
      </c>
      <c r="N68" s="119"/>
      <c r="O68" s="118">
        <v>78</v>
      </c>
      <c r="P68" s="118">
        <v>68</v>
      </c>
      <c r="Q68" s="118">
        <v>21</v>
      </c>
      <c r="R68" s="120">
        <v>84</v>
      </c>
    </row>
    <row r="69" spans="1:18" s="121" customFormat="1" ht="16.5">
      <c r="A69" s="113">
        <v>67</v>
      </c>
      <c r="B69" s="114" t="s">
        <v>4</v>
      </c>
      <c r="C69" s="115" t="s">
        <v>10</v>
      </c>
      <c r="D69" s="116" t="s">
        <v>11</v>
      </c>
      <c r="E69" s="117" t="s">
        <v>1</v>
      </c>
      <c r="F69" s="117" t="s">
        <v>5</v>
      </c>
      <c r="G69" s="118">
        <v>65</v>
      </c>
      <c r="H69" s="118">
        <v>83</v>
      </c>
      <c r="I69" s="118">
        <v>64</v>
      </c>
      <c r="J69" s="118">
        <v>88</v>
      </c>
      <c r="K69" s="118">
        <v>64</v>
      </c>
      <c r="L69" s="119"/>
      <c r="M69" s="118">
        <v>68</v>
      </c>
      <c r="N69" s="119"/>
      <c r="O69" s="118">
        <v>80</v>
      </c>
      <c r="P69" s="118">
        <v>82</v>
      </c>
      <c r="Q69" s="118">
        <v>37</v>
      </c>
      <c r="R69" s="120">
        <v>86</v>
      </c>
    </row>
    <row r="70" spans="1:18" s="121" customFormat="1" ht="16.5">
      <c r="A70" s="113">
        <v>68</v>
      </c>
      <c r="B70" s="114" t="s">
        <v>4</v>
      </c>
      <c r="C70" s="115" t="s">
        <v>8</v>
      </c>
      <c r="D70" s="116" t="s">
        <v>9</v>
      </c>
      <c r="E70" s="117" t="s">
        <v>1</v>
      </c>
      <c r="F70" s="117" t="s">
        <v>5</v>
      </c>
      <c r="G70" s="118">
        <v>85</v>
      </c>
      <c r="H70" s="118">
        <v>88</v>
      </c>
      <c r="I70" s="118">
        <v>40</v>
      </c>
      <c r="J70" s="118">
        <v>61</v>
      </c>
      <c r="K70" s="118">
        <v>66</v>
      </c>
      <c r="L70" s="119"/>
      <c r="M70" s="118">
        <v>75</v>
      </c>
      <c r="N70" s="119"/>
      <c r="O70" s="118">
        <v>80</v>
      </c>
      <c r="P70" s="118">
        <v>74</v>
      </c>
      <c r="Q70" s="118">
        <v>27</v>
      </c>
      <c r="R70" s="120">
        <v>84</v>
      </c>
    </row>
    <row r="71" spans="1:18" s="121" customFormat="1" ht="16.5">
      <c r="A71" s="113">
        <v>69</v>
      </c>
      <c r="B71" s="114" t="s">
        <v>4</v>
      </c>
      <c r="C71" s="115" t="s">
        <v>6</v>
      </c>
      <c r="D71" s="116" t="s">
        <v>7</v>
      </c>
      <c r="E71" s="117" t="s">
        <v>1</v>
      </c>
      <c r="F71" s="117" t="s">
        <v>5</v>
      </c>
      <c r="G71" s="118">
        <v>50</v>
      </c>
      <c r="H71" s="118">
        <v>71</v>
      </c>
      <c r="I71" s="118">
        <v>40</v>
      </c>
      <c r="J71" s="118">
        <v>67</v>
      </c>
      <c r="K71" s="118">
        <v>64</v>
      </c>
      <c r="L71" s="119"/>
      <c r="M71" s="118">
        <v>62</v>
      </c>
      <c r="N71" s="119"/>
      <c r="O71" s="118">
        <v>78</v>
      </c>
      <c r="P71" s="118">
        <v>72</v>
      </c>
      <c r="Q71" s="118">
        <v>34</v>
      </c>
      <c r="R71" s="120">
        <v>88</v>
      </c>
    </row>
    <row r="72" spans="1:18" s="121" customFormat="1" ht="16.5">
      <c r="A72" s="113">
        <v>70</v>
      </c>
      <c r="B72" s="114" t="s">
        <v>4</v>
      </c>
      <c r="C72" s="115" t="s">
        <v>2</v>
      </c>
      <c r="D72" s="116" t="s">
        <v>3</v>
      </c>
      <c r="E72" s="117" t="s">
        <v>1</v>
      </c>
      <c r="F72" s="117" t="s">
        <v>0</v>
      </c>
      <c r="G72" s="118">
        <v>50</v>
      </c>
      <c r="H72" s="118">
        <v>34</v>
      </c>
      <c r="I72" s="118">
        <v>28</v>
      </c>
      <c r="J72" s="118">
        <v>29</v>
      </c>
      <c r="K72" s="118">
        <v>50</v>
      </c>
      <c r="L72" s="119"/>
      <c r="M72" s="119"/>
      <c r="N72" s="118">
        <v>51</v>
      </c>
      <c r="O72" s="118">
        <v>70</v>
      </c>
      <c r="P72" s="118">
        <v>66</v>
      </c>
      <c r="Q72" s="119"/>
      <c r="R72" s="120">
        <v>82</v>
      </c>
    </row>
  </sheetData>
  <sheetProtection sheet="1" objects="1" scenarios="1"/>
  <hyperlinks>
    <hyperlink ref="F1" location="THN1!A1" display="THN1!A1"/>
    <hyperlink ref="G1" location="THN2!A1" display="THN2!A1"/>
    <hyperlink ref="H1" location="THN3!A1" display="THN3!A1"/>
    <hyperlink ref="I1" location="THN4!A1" display="THN4!A1"/>
    <hyperlink ref="J1" location="THN5!A1" display="THN5!A1"/>
    <hyperlink ref="K1" location="THN6!A1" display="THN6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showZeros="0" workbookViewId="0" topLeftCell="A1">
      <selection activeCell="F1" sqref="F1"/>
    </sheetView>
  </sheetViews>
  <sheetFormatPr defaultColWidth="9.140625" defaultRowHeight="12.75" zeroHeight="1"/>
  <cols>
    <col min="1" max="1" width="3.57421875" style="2" bestFit="1" customWidth="1"/>
    <col min="2" max="2" width="4.57421875" style="2" bestFit="1" customWidth="1"/>
    <col min="3" max="3" width="9.57421875" style="3" bestFit="1" customWidth="1"/>
    <col min="4" max="4" width="43.28125" style="2" bestFit="1" customWidth="1"/>
    <col min="5" max="5" width="4.57421875" style="2" bestFit="1" customWidth="1"/>
    <col min="6" max="6" width="6.421875" style="2" bestFit="1" customWidth="1"/>
    <col min="7" max="8" width="4.8515625" style="2" bestFit="1" customWidth="1"/>
    <col min="9" max="9" width="3.421875" style="2" bestFit="1" customWidth="1"/>
    <col min="10" max="12" width="3.57421875" style="2" bestFit="1" customWidth="1"/>
    <col min="13" max="13" width="3.8515625" style="2" bestFit="1" customWidth="1"/>
    <col min="14" max="14" width="5.00390625" style="2" bestFit="1" customWidth="1"/>
    <col min="15" max="15" width="3.57421875" style="2" bestFit="1" customWidth="1"/>
    <col min="16" max="16" width="3.00390625" style="2" bestFit="1" customWidth="1"/>
    <col min="17" max="17" width="5.8515625" style="2" bestFit="1" customWidth="1"/>
    <col min="18" max="16384" width="52.7109375" style="2" hidden="1" customWidth="1"/>
  </cols>
  <sheetData>
    <row r="1" spans="1:22" s="38" customFormat="1" ht="31.5" customHeight="1" thickBot="1" thickTop="1">
      <c r="A1" s="58"/>
      <c r="B1" s="59"/>
      <c r="C1" s="59"/>
      <c r="D1" s="57"/>
      <c r="E1" s="60" t="s">
        <v>345</v>
      </c>
      <c r="F1" s="61">
        <v>1</v>
      </c>
      <c r="G1" s="61">
        <v>2</v>
      </c>
      <c r="H1" s="61">
        <v>3</v>
      </c>
      <c r="I1" s="61">
        <v>4</v>
      </c>
      <c r="J1" s="61">
        <v>5</v>
      </c>
      <c r="K1" s="61">
        <v>6</v>
      </c>
      <c r="L1" s="59"/>
      <c r="M1" s="59"/>
      <c r="N1" s="59"/>
      <c r="O1" s="59"/>
      <c r="P1" s="59"/>
      <c r="Q1" s="62"/>
      <c r="R1" s="40"/>
      <c r="S1" s="40"/>
      <c r="T1" s="40"/>
      <c r="U1" s="40"/>
      <c r="V1" s="44"/>
    </row>
    <row r="2" spans="1:17" ht="15" thickBot="1" thickTop="1">
      <c r="A2" s="87" t="s">
        <v>340</v>
      </c>
      <c r="B2" s="88" t="s">
        <v>346</v>
      </c>
      <c r="C2" s="88" t="s">
        <v>161</v>
      </c>
      <c r="D2" s="88" t="s">
        <v>162</v>
      </c>
      <c r="E2" s="88" t="s">
        <v>160</v>
      </c>
      <c r="F2" s="88" t="s">
        <v>159</v>
      </c>
      <c r="G2" s="88" t="s">
        <v>158</v>
      </c>
      <c r="H2" s="88" t="s">
        <v>157</v>
      </c>
      <c r="I2" s="88" t="s">
        <v>156</v>
      </c>
      <c r="J2" s="88" t="s">
        <v>155</v>
      </c>
      <c r="K2" s="88" t="s">
        <v>154</v>
      </c>
      <c r="L2" s="88" t="s">
        <v>152</v>
      </c>
      <c r="M2" s="88" t="s">
        <v>151</v>
      </c>
      <c r="N2" s="88" t="s">
        <v>150</v>
      </c>
      <c r="O2" s="88" t="s">
        <v>149</v>
      </c>
      <c r="P2" s="88" t="s">
        <v>148</v>
      </c>
      <c r="Q2" s="89" t="s">
        <v>147</v>
      </c>
    </row>
    <row r="3" spans="1:17" s="71" customFormat="1" ht="15" thickTop="1">
      <c r="A3" s="70">
        <v>1</v>
      </c>
      <c r="B3" s="71" t="s">
        <v>281</v>
      </c>
      <c r="C3" s="72" t="s">
        <v>282</v>
      </c>
      <c r="D3" s="73" t="s">
        <v>283</v>
      </c>
      <c r="E3" s="74" t="s">
        <v>24</v>
      </c>
      <c r="F3" s="74" t="s">
        <v>0</v>
      </c>
      <c r="G3" s="75">
        <v>78</v>
      </c>
      <c r="H3" s="75">
        <v>90</v>
      </c>
      <c r="I3" s="75">
        <v>84</v>
      </c>
      <c r="J3" s="75">
        <v>84</v>
      </c>
      <c r="K3" s="75">
        <v>71</v>
      </c>
      <c r="L3" s="75">
        <v>33</v>
      </c>
      <c r="M3" s="75">
        <v>90</v>
      </c>
      <c r="N3" s="75">
        <v>75</v>
      </c>
      <c r="O3" s="75">
        <v>65</v>
      </c>
      <c r="P3" s="76"/>
      <c r="Q3" s="75">
        <v>75</v>
      </c>
    </row>
    <row r="4" spans="1:17" s="71" customFormat="1" ht="14.25">
      <c r="A4" s="70">
        <v>2</v>
      </c>
      <c r="B4" s="71" t="s">
        <v>281</v>
      </c>
      <c r="C4" s="77" t="s">
        <v>284</v>
      </c>
      <c r="D4" s="78" t="s">
        <v>285</v>
      </c>
      <c r="E4" s="79" t="s">
        <v>24</v>
      </c>
      <c r="F4" s="79" t="s">
        <v>5</v>
      </c>
      <c r="G4" s="80">
        <v>90</v>
      </c>
      <c r="H4" s="80">
        <v>72</v>
      </c>
      <c r="I4" s="80">
        <v>79</v>
      </c>
      <c r="J4" s="80">
        <v>72</v>
      </c>
      <c r="K4" s="80">
        <v>83</v>
      </c>
      <c r="L4" s="80">
        <v>58</v>
      </c>
      <c r="M4" s="81"/>
      <c r="N4" s="80">
        <v>82</v>
      </c>
      <c r="O4" s="80">
        <v>65</v>
      </c>
      <c r="P4" s="80">
        <v>88</v>
      </c>
      <c r="Q4" s="80">
        <v>81</v>
      </c>
    </row>
    <row r="5" spans="1:17" s="71" customFormat="1" ht="14.25">
      <c r="A5" s="70">
        <v>3</v>
      </c>
      <c r="B5" s="71" t="s">
        <v>281</v>
      </c>
      <c r="C5" s="77" t="s">
        <v>286</v>
      </c>
      <c r="D5" s="78" t="s">
        <v>287</v>
      </c>
      <c r="E5" s="79" t="s">
        <v>24</v>
      </c>
      <c r="F5" s="79" t="s">
        <v>0</v>
      </c>
      <c r="G5" s="80">
        <v>65</v>
      </c>
      <c r="H5" s="80">
        <v>74</v>
      </c>
      <c r="I5" s="80">
        <v>87</v>
      </c>
      <c r="J5" s="80">
        <v>76</v>
      </c>
      <c r="K5" s="80">
        <v>79</v>
      </c>
      <c r="L5" s="80">
        <v>26</v>
      </c>
      <c r="M5" s="80">
        <v>86</v>
      </c>
      <c r="N5" s="80">
        <v>71</v>
      </c>
      <c r="O5" s="80">
        <v>65</v>
      </c>
      <c r="P5" s="81"/>
      <c r="Q5" s="80">
        <v>75</v>
      </c>
    </row>
    <row r="6" spans="1:17" s="71" customFormat="1" ht="14.25">
      <c r="A6" s="70">
        <v>4</v>
      </c>
      <c r="B6" s="71" t="s">
        <v>281</v>
      </c>
      <c r="C6" s="77" t="s">
        <v>288</v>
      </c>
      <c r="D6" s="78" t="s">
        <v>289</v>
      </c>
      <c r="E6" s="79" t="s">
        <v>24</v>
      </c>
      <c r="F6" s="79" t="s">
        <v>5</v>
      </c>
      <c r="G6" s="80">
        <v>83</v>
      </c>
      <c r="H6" s="80">
        <v>86</v>
      </c>
      <c r="I6" s="80">
        <v>81</v>
      </c>
      <c r="J6" s="80">
        <v>68</v>
      </c>
      <c r="K6" s="80">
        <v>81</v>
      </c>
      <c r="L6" s="80">
        <v>71</v>
      </c>
      <c r="M6" s="81"/>
      <c r="N6" s="80">
        <v>74</v>
      </c>
      <c r="O6" s="80">
        <v>65</v>
      </c>
      <c r="P6" s="80">
        <v>92</v>
      </c>
      <c r="Q6" s="80">
        <v>81</v>
      </c>
    </row>
    <row r="7" spans="1:17" s="71" customFormat="1" ht="14.25">
      <c r="A7" s="70">
        <v>5</v>
      </c>
      <c r="B7" s="71" t="s">
        <v>281</v>
      </c>
      <c r="C7" s="77" t="s">
        <v>290</v>
      </c>
      <c r="D7" s="78" t="s">
        <v>291</v>
      </c>
      <c r="E7" s="79" t="s">
        <v>24</v>
      </c>
      <c r="F7" s="79" t="s">
        <v>5</v>
      </c>
      <c r="G7" s="80">
        <v>68</v>
      </c>
      <c r="H7" s="80">
        <v>70</v>
      </c>
      <c r="I7" s="80">
        <v>68</v>
      </c>
      <c r="J7" s="80">
        <v>67</v>
      </c>
      <c r="K7" s="80">
        <v>67</v>
      </c>
      <c r="L7" s="80">
        <v>49</v>
      </c>
      <c r="M7" s="81"/>
      <c r="N7" s="80">
        <v>78</v>
      </c>
      <c r="O7" s="80">
        <v>67</v>
      </c>
      <c r="P7" s="80">
        <v>80</v>
      </c>
      <c r="Q7" s="80">
        <v>85</v>
      </c>
    </row>
    <row r="8" spans="1:17" s="71" customFormat="1" ht="14.25">
      <c r="A8" s="70">
        <v>6</v>
      </c>
      <c r="B8" s="71" t="s">
        <v>281</v>
      </c>
      <c r="C8" s="77" t="s">
        <v>292</v>
      </c>
      <c r="D8" s="78" t="s">
        <v>293</v>
      </c>
      <c r="E8" s="79" t="s">
        <v>24</v>
      </c>
      <c r="F8" s="79" t="s">
        <v>5</v>
      </c>
      <c r="G8" s="80">
        <v>70</v>
      </c>
      <c r="H8" s="80">
        <v>72</v>
      </c>
      <c r="I8" s="80">
        <v>69</v>
      </c>
      <c r="J8" s="80">
        <v>58</v>
      </c>
      <c r="K8" s="80">
        <v>79</v>
      </c>
      <c r="L8" s="80">
        <v>62</v>
      </c>
      <c r="M8" s="81"/>
      <c r="N8" s="80">
        <v>70</v>
      </c>
      <c r="O8" s="80">
        <v>65</v>
      </c>
      <c r="P8" s="80">
        <v>52</v>
      </c>
      <c r="Q8" s="80">
        <v>83</v>
      </c>
    </row>
    <row r="9" spans="1:17" s="71" customFormat="1" ht="14.25">
      <c r="A9" s="70">
        <v>7</v>
      </c>
      <c r="B9" s="71" t="s">
        <v>281</v>
      </c>
      <c r="C9" s="77" t="s">
        <v>294</v>
      </c>
      <c r="D9" s="78" t="s">
        <v>295</v>
      </c>
      <c r="E9" s="79" t="s">
        <v>24</v>
      </c>
      <c r="F9" s="79" t="s">
        <v>5</v>
      </c>
      <c r="G9" s="80">
        <v>58</v>
      </c>
      <c r="H9" s="80">
        <v>82</v>
      </c>
      <c r="I9" s="80">
        <v>74</v>
      </c>
      <c r="J9" s="80">
        <v>74</v>
      </c>
      <c r="K9" s="80">
        <v>82</v>
      </c>
      <c r="L9" s="80">
        <v>42</v>
      </c>
      <c r="M9" s="81"/>
      <c r="N9" s="80">
        <v>80</v>
      </c>
      <c r="O9" s="80">
        <v>42</v>
      </c>
      <c r="P9" s="80">
        <v>76</v>
      </c>
      <c r="Q9" s="80">
        <v>85</v>
      </c>
    </row>
    <row r="10" spans="1:17" s="71" customFormat="1" ht="14.25">
      <c r="A10" s="70">
        <v>8</v>
      </c>
      <c r="B10" s="71" t="s">
        <v>281</v>
      </c>
      <c r="C10" s="77" t="s">
        <v>296</v>
      </c>
      <c r="D10" s="78" t="s">
        <v>297</v>
      </c>
      <c r="E10" s="79" t="s">
        <v>24</v>
      </c>
      <c r="F10" s="79" t="s">
        <v>5</v>
      </c>
      <c r="G10" s="80">
        <v>85</v>
      </c>
      <c r="H10" s="80">
        <v>88</v>
      </c>
      <c r="I10" s="80">
        <v>66</v>
      </c>
      <c r="J10" s="80">
        <v>88</v>
      </c>
      <c r="K10" s="80">
        <v>83</v>
      </c>
      <c r="L10" s="80">
        <v>53</v>
      </c>
      <c r="M10" s="81"/>
      <c r="N10" s="80">
        <v>82</v>
      </c>
      <c r="O10" s="80">
        <v>65</v>
      </c>
      <c r="P10" s="80">
        <v>42</v>
      </c>
      <c r="Q10" s="80">
        <v>85</v>
      </c>
    </row>
    <row r="11" spans="1:17" s="71" customFormat="1" ht="14.25">
      <c r="A11" s="70">
        <v>9</v>
      </c>
      <c r="B11" s="71" t="s">
        <v>281</v>
      </c>
      <c r="C11" s="77" t="s">
        <v>298</v>
      </c>
      <c r="D11" s="78" t="s">
        <v>299</v>
      </c>
      <c r="E11" s="79" t="s">
        <v>24</v>
      </c>
      <c r="F11" s="79" t="s">
        <v>5</v>
      </c>
      <c r="G11" s="80">
        <v>98</v>
      </c>
      <c r="H11" s="80">
        <v>76</v>
      </c>
      <c r="I11" s="80">
        <v>78</v>
      </c>
      <c r="J11" s="80">
        <v>75</v>
      </c>
      <c r="K11" s="80">
        <v>94</v>
      </c>
      <c r="L11" s="80">
        <v>49</v>
      </c>
      <c r="M11" s="81"/>
      <c r="N11" s="80">
        <v>78</v>
      </c>
      <c r="O11" s="80">
        <v>52</v>
      </c>
      <c r="P11" s="80">
        <v>86</v>
      </c>
      <c r="Q11" s="80">
        <v>84</v>
      </c>
    </row>
    <row r="12" spans="1:17" s="71" customFormat="1" ht="14.25">
      <c r="A12" s="70">
        <v>10</v>
      </c>
      <c r="B12" s="71" t="s">
        <v>281</v>
      </c>
      <c r="C12" s="77" t="s">
        <v>300</v>
      </c>
      <c r="D12" s="78" t="s">
        <v>301</v>
      </c>
      <c r="E12" s="79" t="s">
        <v>24</v>
      </c>
      <c r="F12" s="79" t="s">
        <v>5</v>
      </c>
      <c r="G12" s="80">
        <v>83</v>
      </c>
      <c r="H12" s="80">
        <v>90</v>
      </c>
      <c r="I12" s="80">
        <v>52</v>
      </c>
      <c r="J12" s="80">
        <v>50</v>
      </c>
      <c r="K12" s="80">
        <v>72</v>
      </c>
      <c r="L12" s="80">
        <v>47</v>
      </c>
      <c r="M12" s="81"/>
      <c r="N12" s="80">
        <v>70</v>
      </c>
      <c r="O12" s="80">
        <v>65</v>
      </c>
      <c r="P12" s="80">
        <v>52</v>
      </c>
      <c r="Q12" s="80">
        <v>85</v>
      </c>
    </row>
    <row r="13" spans="1:17" s="71" customFormat="1" ht="14.25">
      <c r="A13" s="70">
        <v>11</v>
      </c>
      <c r="B13" s="71" t="s">
        <v>281</v>
      </c>
      <c r="C13" s="77" t="s">
        <v>302</v>
      </c>
      <c r="D13" s="78" t="s">
        <v>303</v>
      </c>
      <c r="E13" s="79" t="s">
        <v>24</v>
      </c>
      <c r="F13" s="79" t="s">
        <v>0</v>
      </c>
      <c r="G13" s="80">
        <v>75</v>
      </c>
      <c r="H13" s="80">
        <v>100</v>
      </c>
      <c r="I13" s="80">
        <v>80</v>
      </c>
      <c r="J13" s="80">
        <v>94</v>
      </c>
      <c r="K13" s="80">
        <v>77</v>
      </c>
      <c r="L13" s="80">
        <v>21</v>
      </c>
      <c r="M13" s="80">
        <v>98</v>
      </c>
      <c r="N13" s="80">
        <v>85</v>
      </c>
      <c r="O13" s="80">
        <v>52</v>
      </c>
      <c r="P13" s="81"/>
      <c r="Q13" s="80">
        <v>90</v>
      </c>
    </row>
    <row r="14" spans="1:17" s="71" customFormat="1" ht="14.25">
      <c r="A14" s="70">
        <v>12</v>
      </c>
      <c r="B14" s="71" t="s">
        <v>281</v>
      </c>
      <c r="C14" s="77" t="s">
        <v>304</v>
      </c>
      <c r="D14" s="78" t="s">
        <v>305</v>
      </c>
      <c r="E14" s="79" t="s">
        <v>24</v>
      </c>
      <c r="F14" s="79" t="s">
        <v>5</v>
      </c>
      <c r="G14" s="80">
        <v>80</v>
      </c>
      <c r="H14" s="80">
        <v>96</v>
      </c>
      <c r="I14" s="80">
        <v>73</v>
      </c>
      <c r="J14" s="80">
        <v>65</v>
      </c>
      <c r="K14" s="80">
        <v>76</v>
      </c>
      <c r="L14" s="80">
        <v>46</v>
      </c>
      <c r="M14" s="81"/>
      <c r="N14" s="80">
        <v>82</v>
      </c>
      <c r="O14" s="80">
        <v>65</v>
      </c>
      <c r="P14" s="80">
        <v>74</v>
      </c>
      <c r="Q14" s="80">
        <v>88</v>
      </c>
    </row>
    <row r="15" spans="1:17" s="71" customFormat="1" ht="14.25">
      <c r="A15" s="70">
        <v>13</v>
      </c>
      <c r="B15" s="71" t="s">
        <v>281</v>
      </c>
      <c r="C15" s="77" t="s">
        <v>306</v>
      </c>
      <c r="D15" s="78" t="s">
        <v>307</v>
      </c>
      <c r="E15" s="79" t="s">
        <v>24</v>
      </c>
      <c r="F15" s="79" t="s">
        <v>0</v>
      </c>
      <c r="G15" s="80">
        <v>53</v>
      </c>
      <c r="H15" s="80">
        <v>64</v>
      </c>
      <c r="I15" s="80">
        <v>57</v>
      </c>
      <c r="J15" s="80">
        <v>46</v>
      </c>
      <c r="K15" s="80">
        <v>64</v>
      </c>
      <c r="L15" s="80">
        <v>25</v>
      </c>
      <c r="M15" s="80">
        <v>80</v>
      </c>
      <c r="N15" s="80">
        <v>70</v>
      </c>
      <c r="O15" s="80">
        <v>65</v>
      </c>
      <c r="P15" s="81"/>
      <c r="Q15" s="80">
        <v>78</v>
      </c>
    </row>
    <row r="16" spans="1:17" s="71" customFormat="1" ht="14.25">
      <c r="A16" s="70">
        <v>14</v>
      </c>
      <c r="B16" s="71" t="s">
        <v>281</v>
      </c>
      <c r="C16" s="77" t="s">
        <v>308</v>
      </c>
      <c r="D16" s="78" t="s">
        <v>309</v>
      </c>
      <c r="E16" s="79" t="s">
        <v>24</v>
      </c>
      <c r="F16" s="79" t="s">
        <v>0</v>
      </c>
      <c r="G16" s="80">
        <v>40</v>
      </c>
      <c r="H16" s="80">
        <v>32</v>
      </c>
      <c r="I16" s="80">
        <v>72</v>
      </c>
      <c r="J16" s="80">
        <v>73</v>
      </c>
      <c r="K16" s="80">
        <v>68</v>
      </c>
      <c r="L16" s="80">
        <v>26</v>
      </c>
      <c r="M16" s="80">
        <v>84</v>
      </c>
      <c r="N16" s="80">
        <v>75</v>
      </c>
      <c r="O16" s="80">
        <v>42</v>
      </c>
      <c r="P16" s="81"/>
      <c r="Q16" s="80">
        <v>80</v>
      </c>
    </row>
    <row r="17" spans="1:17" s="71" customFormat="1" ht="14.25">
      <c r="A17" s="70">
        <v>15</v>
      </c>
      <c r="B17" s="71" t="s">
        <v>281</v>
      </c>
      <c r="C17" s="77" t="s">
        <v>310</v>
      </c>
      <c r="D17" s="78" t="s">
        <v>311</v>
      </c>
      <c r="E17" s="79" t="s">
        <v>1</v>
      </c>
      <c r="F17" s="79" t="s">
        <v>5</v>
      </c>
      <c r="G17" s="80">
        <v>93</v>
      </c>
      <c r="H17" s="80">
        <v>98</v>
      </c>
      <c r="I17" s="80">
        <v>70</v>
      </c>
      <c r="J17" s="80">
        <v>72</v>
      </c>
      <c r="K17" s="80">
        <v>69</v>
      </c>
      <c r="L17" s="80">
        <v>75</v>
      </c>
      <c r="M17" s="81"/>
      <c r="N17" s="80">
        <v>75</v>
      </c>
      <c r="O17" s="80">
        <v>60</v>
      </c>
      <c r="P17" s="80">
        <v>98</v>
      </c>
      <c r="Q17" s="80">
        <v>80</v>
      </c>
    </row>
    <row r="18" spans="1:17" s="71" customFormat="1" ht="14.25">
      <c r="A18" s="70">
        <v>16</v>
      </c>
      <c r="B18" s="71" t="s">
        <v>281</v>
      </c>
      <c r="C18" s="77" t="s">
        <v>312</v>
      </c>
      <c r="D18" s="78" t="s">
        <v>313</v>
      </c>
      <c r="E18" s="79" t="s">
        <v>1</v>
      </c>
      <c r="F18" s="79" t="s">
        <v>0</v>
      </c>
      <c r="G18" s="80">
        <v>80</v>
      </c>
      <c r="H18" s="80">
        <v>94</v>
      </c>
      <c r="I18" s="80">
        <v>80</v>
      </c>
      <c r="J18" s="80">
        <v>87</v>
      </c>
      <c r="K18" s="80">
        <v>84</v>
      </c>
      <c r="L18" s="80">
        <v>48</v>
      </c>
      <c r="M18" s="80">
        <v>94</v>
      </c>
      <c r="N18" s="80">
        <v>82</v>
      </c>
      <c r="O18" s="80">
        <v>45</v>
      </c>
      <c r="P18" s="81"/>
      <c r="Q18" s="80">
        <v>85</v>
      </c>
    </row>
    <row r="19" spans="1:17" s="71" customFormat="1" ht="14.25">
      <c r="A19" s="70">
        <v>17</v>
      </c>
      <c r="B19" s="71" t="s">
        <v>281</v>
      </c>
      <c r="C19" s="77" t="s">
        <v>314</v>
      </c>
      <c r="D19" s="78" t="s">
        <v>315</v>
      </c>
      <c r="E19" s="79" t="s">
        <v>1</v>
      </c>
      <c r="F19" s="79" t="s">
        <v>5</v>
      </c>
      <c r="G19" s="80">
        <v>85</v>
      </c>
      <c r="H19" s="80">
        <v>92</v>
      </c>
      <c r="I19" s="80">
        <v>77</v>
      </c>
      <c r="J19" s="80">
        <v>90</v>
      </c>
      <c r="K19" s="80">
        <v>79</v>
      </c>
      <c r="L19" s="80">
        <v>42</v>
      </c>
      <c r="M19" s="81"/>
      <c r="N19" s="80">
        <v>75</v>
      </c>
      <c r="O19" s="80">
        <v>75</v>
      </c>
      <c r="P19" s="80">
        <v>84</v>
      </c>
      <c r="Q19" s="80">
        <v>88</v>
      </c>
    </row>
    <row r="20" spans="1:17" s="71" customFormat="1" ht="14.25">
      <c r="A20" s="70">
        <v>18</v>
      </c>
      <c r="B20" s="71" t="s">
        <v>281</v>
      </c>
      <c r="C20" s="77" t="s">
        <v>316</v>
      </c>
      <c r="D20" s="78" t="s">
        <v>317</v>
      </c>
      <c r="E20" s="79" t="s">
        <v>1</v>
      </c>
      <c r="F20" s="79" t="s">
        <v>5</v>
      </c>
      <c r="G20" s="80">
        <v>90</v>
      </c>
      <c r="H20" s="80">
        <v>94</v>
      </c>
      <c r="I20" s="80">
        <v>70</v>
      </c>
      <c r="J20" s="80">
        <v>82</v>
      </c>
      <c r="K20" s="80">
        <v>82</v>
      </c>
      <c r="L20" s="80">
        <v>75</v>
      </c>
      <c r="M20" s="81"/>
      <c r="N20" s="80">
        <v>80</v>
      </c>
      <c r="O20" s="80">
        <v>75</v>
      </c>
      <c r="P20" s="80">
        <v>92</v>
      </c>
      <c r="Q20" s="80">
        <v>88</v>
      </c>
    </row>
    <row r="21" spans="1:17" s="71" customFormat="1" ht="14.25">
      <c r="A21" s="70">
        <v>19</v>
      </c>
      <c r="B21" s="71" t="s">
        <v>281</v>
      </c>
      <c r="C21" s="77" t="s">
        <v>318</v>
      </c>
      <c r="D21" s="78" t="s">
        <v>319</v>
      </c>
      <c r="E21" s="79" t="s">
        <v>1</v>
      </c>
      <c r="F21" s="79" t="s">
        <v>5</v>
      </c>
      <c r="G21" s="80">
        <v>75</v>
      </c>
      <c r="H21" s="80">
        <v>84</v>
      </c>
      <c r="I21" s="80">
        <v>65</v>
      </c>
      <c r="J21" s="80">
        <v>65</v>
      </c>
      <c r="K21" s="80">
        <v>67</v>
      </c>
      <c r="L21" s="80">
        <v>32</v>
      </c>
      <c r="M21" s="81"/>
      <c r="N21" s="80">
        <v>78</v>
      </c>
      <c r="O21" s="80">
        <v>75</v>
      </c>
      <c r="P21" s="80">
        <v>60</v>
      </c>
      <c r="Q21" s="80">
        <v>85</v>
      </c>
    </row>
    <row r="22" spans="1:17" s="71" customFormat="1" ht="14.25">
      <c r="A22" s="70">
        <v>20</v>
      </c>
      <c r="B22" s="71" t="s">
        <v>281</v>
      </c>
      <c r="C22" s="77" t="s">
        <v>320</v>
      </c>
      <c r="D22" s="78" t="s">
        <v>321</v>
      </c>
      <c r="E22" s="79" t="s">
        <v>1</v>
      </c>
      <c r="F22" s="79" t="s">
        <v>0</v>
      </c>
      <c r="G22" s="80">
        <v>43</v>
      </c>
      <c r="H22" s="80">
        <v>50</v>
      </c>
      <c r="I22" s="80">
        <v>61</v>
      </c>
      <c r="J22" s="80">
        <v>57</v>
      </c>
      <c r="K22" s="80">
        <v>66</v>
      </c>
      <c r="L22" s="80">
        <v>29</v>
      </c>
      <c r="M22" s="80">
        <v>68</v>
      </c>
      <c r="N22" s="80">
        <v>65</v>
      </c>
      <c r="O22" s="80">
        <v>65</v>
      </c>
      <c r="P22" s="81"/>
      <c r="Q22" s="80">
        <v>85</v>
      </c>
    </row>
    <row r="23" spans="1:17" s="71" customFormat="1" ht="14.25">
      <c r="A23" s="70">
        <v>21</v>
      </c>
      <c r="B23" s="71" t="s">
        <v>281</v>
      </c>
      <c r="C23" s="77" t="s">
        <v>322</v>
      </c>
      <c r="D23" s="78" t="s">
        <v>323</v>
      </c>
      <c r="E23" s="79" t="s">
        <v>1</v>
      </c>
      <c r="F23" s="79" t="s">
        <v>5</v>
      </c>
      <c r="G23" s="80">
        <v>88</v>
      </c>
      <c r="H23" s="80">
        <v>98</v>
      </c>
      <c r="I23" s="80">
        <v>87</v>
      </c>
      <c r="J23" s="80">
        <v>82</v>
      </c>
      <c r="K23" s="80">
        <v>94</v>
      </c>
      <c r="L23" s="80">
        <v>53</v>
      </c>
      <c r="M23" s="81"/>
      <c r="N23" s="80">
        <v>82</v>
      </c>
      <c r="O23" s="80">
        <v>65</v>
      </c>
      <c r="P23" s="80">
        <v>80</v>
      </c>
      <c r="Q23" s="80">
        <v>88</v>
      </c>
    </row>
    <row r="24" spans="1:17" s="71" customFormat="1" ht="14.25">
      <c r="A24" s="70">
        <v>22</v>
      </c>
      <c r="B24" s="71" t="s">
        <v>281</v>
      </c>
      <c r="C24" s="77" t="s">
        <v>324</v>
      </c>
      <c r="D24" s="78" t="s">
        <v>325</v>
      </c>
      <c r="E24" s="79" t="s">
        <v>1</v>
      </c>
      <c r="F24" s="79" t="s">
        <v>5</v>
      </c>
      <c r="G24" s="80">
        <v>90</v>
      </c>
      <c r="H24" s="80">
        <v>96</v>
      </c>
      <c r="I24" s="80">
        <v>83</v>
      </c>
      <c r="J24" s="80">
        <v>59</v>
      </c>
      <c r="K24" s="80">
        <v>86</v>
      </c>
      <c r="L24" s="80">
        <v>49</v>
      </c>
      <c r="M24" s="81"/>
      <c r="N24" s="80">
        <v>79</v>
      </c>
      <c r="O24" s="80">
        <v>75</v>
      </c>
      <c r="P24" s="80">
        <v>86</v>
      </c>
      <c r="Q24" s="80">
        <v>84</v>
      </c>
    </row>
    <row r="25" spans="1:17" s="71" customFormat="1" ht="14.25">
      <c r="A25" s="70">
        <v>23</v>
      </c>
      <c r="B25" s="71" t="s">
        <v>281</v>
      </c>
      <c r="C25" s="77" t="s">
        <v>326</v>
      </c>
      <c r="D25" s="78" t="s">
        <v>327</v>
      </c>
      <c r="E25" s="79" t="s">
        <v>1</v>
      </c>
      <c r="F25" s="79" t="s">
        <v>5</v>
      </c>
      <c r="G25" s="80">
        <v>90</v>
      </c>
      <c r="H25" s="80">
        <v>92</v>
      </c>
      <c r="I25" s="80">
        <v>69</v>
      </c>
      <c r="J25" s="80">
        <v>74</v>
      </c>
      <c r="K25" s="80">
        <v>83</v>
      </c>
      <c r="L25" s="80">
        <v>73</v>
      </c>
      <c r="M25" s="81"/>
      <c r="N25" s="80">
        <v>80</v>
      </c>
      <c r="O25" s="80">
        <v>65</v>
      </c>
      <c r="P25" s="80">
        <v>88</v>
      </c>
      <c r="Q25" s="80">
        <v>85</v>
      </c>
    </row>
    <row r="26" spans="1:17" s="71" customFormat="1" ht="14.25">
      <c r="A26" s="70">
        <v>24</v>
      </c>
      <c r="B26" s="71" t="s">
        <v>281</v>
      </c>
      <c r="C26" s="77" t="s">
        <v>328</v>
      </c>
      <c r="D26" s="78" t="s">
        <v>329</v>
      </c>
      <c r="E26" s="79" t="s">
        <v>1</v>
      </c>
      <c r="F26" s="79" t="s">
        <v>5</v>
      </c>
      <c r="G26" s="80">
        <v>80</v>
      </c>
      <c r="H26" s="80">
        <v>94</v>
      </c>
      <c r="I26" s="80">
        <v>92</v>
      </c>
      <c r="J26" s="80">
        <v>90</v>
      </c>
      <c r="K26" s="80">
        <v>94</v>
      </c>
      <c r="L26" s="80">
        <v>93</v>
      </c>
      <c r="M26" s="81"/>
      <c r="N26" s="80">
        <v>85</v>
      </c>
      <c r="O26" s="80">
        <v>75</v>
      </c>
      <c r="P26" s="80">
        <v>96</v>
      </c>
      <c r="Q26" s="80">
        <v>90</v>
      </c>
    </row>
    <row r="27" spans="1:17" s="71" customFormat="1" ht="14.25">
      <c r="A27" s="70">
        <v>25</v>
      </c>
      <c r="B27" s="71" t="s">
        <v>281</v>
      </c>
      <c r="C27" s="77" t="s">
        <v>330</v>
      </c>
      <c r="D27" s="78" t="s">
        <v>331</v>
      </c>
      <c r="E27" s="79" t="s">
        <v>1</v>
      </c>
      <c r="F27" s="79" t="s">
        <v>5</v>
      </c>
      <c r="G27" s="80">
        <v>65</v>
      </c>
      <c r="H27" s="80">
        <v>94</v>
      </c>
      <c r="I27" s="80">
        <v>79</v>
      </c>
      <c r="J27" s="80">
        <v>83</v>
      </c>
      <c r="K27" s="80">
        <v>78</v>
      </c>
      <c r="L27" s="80">
        <v>58</v>
      </c>
      <c r="M27" s="81"/>
      <c r="N27" s="80">
        <v>75</v>
      </c>
      <c r="O27" s="80">
        <v>65</v>
      </c>
      <c r="P27" s="80">
        <v>84</v>
      </c>
      <c r="Q27" s="80">
        <v>88</v>
      </c>
    </row>
    <row r="28" spans="1:17" s="71" customFormat="1" ht="14.25">
      <c r="A28" s="70">
        <v>26</v>
      </c>
      <c r="B28" s="71" t="s">
        <v>281</v>
      </c>
      <c r="C28" s="77" t="s">
        <v>332</v>
      </c>
      <c r="D28" s="78" t="s">
        <v>333</v>
      </c>
      <c r="E28" s="79" t="s">
        <v>1</v>
      </c>
      <c r="F28" s="79" t="s">
        <v>5</v>
      </c>
      <c r="G28" s="80">
        <v>80</v>
      </c>
      <c r="H28" s="80">
        <v>86</v>
      </c>
      <c r="I28" s="80">
        <v>86</v>
      </c>
      <c r="J28" s="80">
        <v>81</v>
      </c>
      <c r="K28" s="80">
        <v>93</v>
      </c>
      <c r="L28" s="80">
        <v>62</v>
      </c>
      <c r="M28" s="81"/>
      <c r="N28" s="80">
        <v>82</v>
      </c>
      <c r="O28" s="80">
        <v>65</v>
      </c>
      <c r="P28" s="80">
        <v>76</v>
      </c>
      <c r="Q28" s="80">
        <v>80</v>
      </c>
    </row>
    <row r="29" spans="1:17" s="71" customFormat="1" ht="14.25">
      <c r="A29" s="70">
        <v>27</v>
      </c>
      <c r="B29" s="71" t="s">
        <v>281</v>
      </c>
      <c r="C29" s="77" t="s">
        <v>334</v>
      </c>
      <c r="D29" s="78" t="s">
        <v>335</v>
      </c>
      <c r="E29" s="79" t="s">
        <v>1</v>
      </c>
      <c r="F29" s="79" t="s">
        <v>5</v>
      </c>
      <c r="G29" s="80">
        <v>90</v>
      </c>
      <c r="H29" s="80">
        <v>80</v>
      </c>
      <c r="I29" s="80">
        <v>72</v>
      </c>
      <c r="J29" s="80">
        <v>60</v>
      </c>
      <c r="K29" s="80">
        <v>69</v>
      </c>
      <c r="L29" s="80">
        <v>72</v>
      </c>
      <c r="M29" s="81"/>
      <c r="N29" s="80">
        <v>78</v>
      </c>
      <c r="O29" s="80">
        <v>75</v>
      </c>
      <c r="P29" s="80">
        <v>78</v>
      </c>
      <c r="Q29" s="80">
        <v>82</v>
      </c>
    </row>
    <row r="30" spans="1:17" s="71" customFormat="1" ht="14.25">
      <c r="A30" s="70">
        <v>28</v>
      </c>
      <c r="B30" s="71" t="s">
        <v>281</v>
      </c>
      <c r="C30" s="77" t="s">
        <v>336</v>
      </c>
      <c r="D30" s="78" t="s">
        <v>337</v>
      </c>
      <c r="E30" s="79" t="s">
        <v>1</v>
      </c>
      <c r="F30" s="79" t="s">
        <v>5</v>
      </c>
      <c r="G30" s="80">
        <v>93</v>
      </c>
      <c r="H30" s="80">
        <v>94</v>
      </c>
      <c r="I30" s="80">
        <v>89</v>
      </c>
      <c r="J30" s="80">
        <v>96</v>
      </c>
      <c r="K30" s="80">
        <v>97</v>
      </c>
      <c r="L30" s="80">
        <v>85</v>
      </c>
      <c r="M30" s="81"/>
      <c r="N30" s="80">
        <v>85</v>
      </c>
      <c r="O30" s="80">
        <v>75</v>
      </c>
      <c r="P30" s="80">
        <v>94</v>
      </c>
      <c r="Q30" s="80">
        <v>85</v>
      </c>
    </row>
    <row r="31" spans="1:17" s="71" customFormat="1" ht="14.25">
      <c r="A31" s="70">
        <v>29</v>
      </c>
      <c r="B31" s="71" t="s">
        <v>281</v>
      </c>
      <c r="C31" s="77" t="s">
        <v>338</v>
      </c>
      <c r="D31" s="78" t="s">
        <v>339</v>
      </c>
      <c r="E31" s="79" t="s">
        <v>1</v>
      </c>
      <c r="F31" s="79" t="s">
        <v>0</v>
      </c>
      <c r="G31" s="80">
        <v>60</v>
      </c>
      <c r="H31" s="80">
        <v>88</v>
      </c>
      <c r="I31" s="80">
        <v>78</v>
      </c>
      <c r="J31" s="80">
        <v>48</v>
      </c>
      <c r="K31" s="80">
        <v>71</v>
      </c>
      <c r="L31" s="80">
        <v>27</v>
      </c>
      <c r="M31" s="80">
        <v>88</v>
      </c>
      <c r="N31" s="80">
        <v>68</v>
      </c>
      <c r="O31" s="80">
        <v>65</v>
      </c>
      <c r="P31" s="81"/>
      <c r="Q31" s="80">
        <v>85</v>
      </c>
    </row>
    <row r="32" spans="1:17" s="65" customFormat="1" ht="14.25">
      <c r="A32" s="64">
        <v>30</v>
      </c>
      <c r="B32" s="65" t="s">
        <v>220</v>
      </c>
      <c r="C32" s="66" t="s">
        <v>221</v>
      </c>
      <c r="D32" s="67" t="s">
        <v>222</v>
      </c>
      <c r="E32" s="68" t="s">
        <v>24</v>
      </c>
      <c r="F32" s="68" t="s">
        <v>5</v>
      </c>
      <c r="G32" s="66">
        <v>73</v>
      </c>
      <c r="H32" s="66">
        <v>73</v>
      </c>
      <c r="I32" s="66">
        <v>52</v>
      </c>
      <c r="J32" s="66">
        <v>82</v>
      </c>
      <c r="K32" s="66">
        <v>66</v>
      </c>
      <c r="L32" s="66">
        <v>48</v>
      </c>
      <c r="M32" s="69"/>
      <c r="N32" s="66">
        <v>82</v>
      </c>
      <c r="O32" s="66">
        <v>78</v>
      </c>
      <c r="P32" s="66">
        <v>78</v>
      </c>
      <c r="Q32" s="66">
        <v>85</v>
      </c>
    </row>
    <row r="33" spans="1:17" s="65" customFormat="1" ht="14.25">
      <c r="A33" s="64">
        <v>31</v>
      </c>
      <c r="B33" s="65" t="s">
        <v>220</v>
      </c>
      <c r="C33" s="66" t="s">
        <v>223</v>
      </c>
      <c r="D33" s="67" t="s">
        <v>224</v>
      </c>
      <c r="E33" s="68" t="s">
        <v>24</v>
      </c>
      <c r="F33" s="68" t="s">
        <v>5</v>
      </c>
      <c r="G33" s="66">
        <v>70</v>
      </c>
      <c r="H33" s="66">
        <v>52</v>
      </c>
      <c r="I33" s="66">
        <v>50</v>
      </c>
      <c r="J33" s="66">
        <v>56</v>
      </c>
      <c r="K33" s="66">
        <v>60</v>
      </c>
      <c r="L33" s="66">
        <v>31</v>
      </c>
      <c r="M33" s="69"/>
      <c r="N33" s="66">
        <v>84</v>
      </c>
      <c r="O33" s="66">
        <v>75</v>
      </c>
      <c r="P33" s="66">
        <v>40</v>
      </c>
      <c r="Q33" s="66">
        <v>80</v>
      </c>
    </row>
    <row r="34" spans="1:17" s="65" customFormat="1" ht="14.25">
      <c r="A34" s="64">
        <v>32</v>
      </c>
      <c r="B34" s="65" t="s">
        <v>220</v>
      </c>
      <c r="C34" s="66" t="s">
        <v>225</v>
      </c>
      <c r="D34" s="67" t="s">
        <v>226</v>
      </c>
      <c r="E34" s="68" t="s">
        <v>24</v>
      </c>
      <c r="F34" s="68" t="s">
        <v>0</v>
      </c>
      <c r="G34" s="66">
        <v>35</v>
      </c>
      <c r="H34" s="66">
        <v>37</v>
      </c>
      <c r="I34" s="66">
        <v>53</v>
      </c>
      <c r="J34" s="66">
        <v>46</v>
      </c>
      <c r="K34" s="66">
        <v>63</v>
      </c>
      <c r="L34" s="66">
        <v>10</v>
      </c>
      <c r="M34" s="66">
        <v>76</v>
      </c>
      <c r="N34" s="66">
        <v>70</v>
      </c>
      <c r="O34" s="66">
        <v>50</v>
      </c>
      <c r="P34" s="69"/>
      <c r="Q34" s="66">
        <v>82</v>
      </c>
    </row>
    <row r="35" spans="1:17" s="65" customFormat="1" ht="14.25">
      <c r="A35" s="64">
        <v>33</v>
      </c>
      <c r="B35" s="65" t="s">
        <v>220</v>
      </c>
      <c r="C35" s="66" t="s">
        <v>227</v>
      </c>
      <c r="D35" s="67" t="s">
        <v>228</v>
      </c>
      <c r="E35" s="68" t="s">
        <v>24</v>
      </c>
      <c r="F35" s="68" t="s">
        <v>5</v>
      </c>
      <c r="G35" s="66">
        <v>63</v>
      </c>
      <c r="H35" s="66">
        <v>77</v>
      </c>
      <c r="I35" s="66">
        <v>26</v>
      </c>
      <c r="J35" s="66">
        <v>66</v>
      </c>
      <c r="K35" s="66">
        <v>55</v>
      </c>
      <c r="L35" s="66">
        <v>65</v>
      </c>
      <c r="M35" s="69"/>
      <c r="N35" s="66">
        <v>82</v>
      </c>
      <c r="O35" s="66">
        <v>58</v>
      </c>
      <c r="P35" s="66">
        <v>82</v>
      </c>
      <c r="Q35" s="66">
        <v>85</v>
      </c>
    </row>
    <row r="36" spans="1:17" s="65" customFormat="1" ht="14.25">
      <c r="A36" s="64">
        <v>34</v>
      </c>
      <c r="B36" s="65" t="s">
        <v>220</v>
      </c>
      <c r="C36" s="66" t="s">
        <v>229</v>
      </c>
      <c r="D36" s="67" t="s">
        <v>230</v>
      </c>
      <c r="E36" s="68" t="s">
        <v>24</v>
      </c>
      <c r="F36" s="68" t="s">
        <v>5</v>
      </c>
      <c r="G36" s="66">
        <v>45</v>
      </c>
      <c r="H36" s="66">
        <v>35</v>
      </c>
      <c r="I36" s="66">
        <v>30</v>
      </c>
      <c r="J36" s="66">
        <v>61</v>
      </c>
      <c r="K36" s="66">
        <v>59</v>
      </c>
      <c r="L36" s="66">
        <v>41</v>
      </c>
      <c r="M36" s="69"/>
      <c r="N36" s="66">
        <v>78</v>
      </c>
      <c r="O36" s="66">
        <v>80</v>
      </c>
      <c r="P36" s="66">
        <v>36</v>
      </c>
      <c r="Q36" s="66">
        <v>70</v>
      </c>
    </row>
    <row r="37" spans="1:17" s="65" customFormat="1" ht="14.25">
      <c r="A37" s="64">
        <v>35</v>
      </c>
      <c r="B37" s="65" t="s">
        <v>220</v>
      </c>
      <c r="C37" s="66" t="s">
        <v>231</v>
      </c>
      <c r="D37" s="67" t="s">
        <v>232</v>
      </c>
      <c r="E37" s="68" t="s">
        <v>24</v>
      </c>
      <c r="F37" s="68" t="s">
        <v>5</v>
      </c>
      <c r="G37" s="66">
        <v>63</v>
      </c>
      <c r="H37" s="66">
        <v>61</v>
      </c>
      <c r="I37" s="66">
        <v>42</v>
      </c>
      <c r="J37" s="66">
        <v>70</v>
      </c>
      <c r="K37" s="66">
        <v>59</v>
      </c>
      <c r="L37" s="66">
        <v>57</v>
      </c>
      <c r="M37" s="69"/>
      <c r="N37" s="66">
        <v>80</v>
      </c>
      <c r="O37" s="66">
        <v>84</v>
      </c>
      <c r="P37" s="66">
        <v>56</v>
      </c>
      <c r="Q37" s="66">
        <v>85</v>
      </c>
    </row>
    <row r="38" spans="1:17" s="65" customFormat="1" ht="14.25">
      <c r="A38" s="64">
        <v>36</v>
      </c>
      <c r="B38" s="65" t="s">
        <v>220</v>
      </c>
      <c r="C38" s="66" t="s">
        <v>233</v>
      </c>
      <c r="D38" s="67" t="s">
        <v>234</v>
      </c>
      <c r="E38" s="68" t="s">
        <v>24</v>
      </c>
      <c r="F38" s="68" t="s">
        <v>5</v>
      </c>
      <c r="G38" s="66">
        <v>48</v>
      </c>
      <c r="H38" s="66">
        <v>50</v>
      </c>
      <c r="I38" s="66">
        <v>48</v>
      </c>
      <c r="J38" s="66">
        <v>73</v>
      </c>
      <c r="K38" s="66">
        <v>61</v>
      </c>
      <c r="L38" s="66">
        <v>42</v>
      </c>
      <c r="M38" s="69"/>
      <c r="N38" s="66">
        <v>82</v>
      </c>
      <c r="O38" s="66">
        <v>80</v>
      </c>
      <c r="P38" s="66">
        <v>48</v>
      </c>
      <c r="Q38" s="66">
        <v>75</v>
      </c>
    </row>
    <row r="39" spans="1:17" s="65" customFormat="1" ht="14.25">
      <c r="A39" s="64">
        <v>37</v>
      </c>
      <c r="B39" s="65" t="s">
        <v>220</v>
      </c>
      <c r="C39" s="66" t="s">
        <v>235</v>
      </c>
      <c r="D39" s="67" t="s">
        <v>236</v>
      </c>
      <c r="E39" s="68" t="s">
        <v>24</v>
      </c>
      <c r="F39" s="68" t="s">
        <v>5</v>
      </c>
      <c r="G39" s="66">
        <v>78</v>
      </c>
      <c r="H39" s="66">
        <v>85</v>
      </c>
      <c r="I39" s="66">
        <v>43</v>
      </c>
      <c r="J39" s="66">
        <v>88</v>
      </c>
      <c r="K39" s="66">
        <v>70</v>
      </c>
      <c r="L39" s="66">
        <v>48</v>
      </c>
      <c r="M39" s="69"/>
      <c r="N39" s="66">
        <v>88</v>
      </c>
      <c r="O39" s="66">
        <v>75</v>
      </c>
      <c r="P39" s="66">
        <v>72</v>
      </c>
      <c r="Q39" s="66">
        <v>85</v>
      </c>
    </row>
    <row r="40" spans="1:17" s="65" customFormat="1" ht="14.25">
      <c r="A40" s="64">
        <v>38</v>
      </c>
      <c r="B40" s="65" t="s">
        <v>220</v>
      </c>
      <c r="C40" s="66" t="s">
        <v>237</v>
      </c>
      <c r="D40" s="67" t="s">
        <v>238</v>
      </c>
      <c r="E40" s="68" t="s">
        <v>24</v>
      </c>
      <c r="F40" s="68" t="s">
        <v>5</v>
      </c>
      <c r="G40" s="66">
        <v>80</v>
      </c>
      <c r="H40" s="66">
        <v>94</v>
      </c>
      <c r="I40" s="66">
        <v>72</v>
      </c>
      <c r="J40" s="66">
        <v>78</v>
      </c>
      <c r="K40" s="66">
        <v>75</v>
      </c>
      <c r="L40" s="66">
        <v>34</v>
      </c>
      <c r="M40" s="69"/>
      <c r="N40" s="66">
        <v>82</v>
      </c>
      <c r="O40" s="66">
        <v>84</v>
      </c>
      <c r="P40" s="66">
        <v>88</v>
      </c>
      <c r="Q40" s="66">
        <v>84</v>
      </c>
    </row>
    <row r="41" spans="1:17" s="65" customFormat="1" ht="14.25">
      <c r="A41" s="64">
        <v>39</v>
      </c>
      <c r="B41" s="65" t="s">
        <v>220</v>
      </c>
      <c r="C41" s="66" t="s">
        <v>239</v>
      </c>
      <c r="D41" s="67" t="s">
        <v>240</v>
      </c>
      <c r="E41" s="68" t="s">
        <v>24</v>
      </c>
      <c r="F41" s="68" t="s">
        <v>5</v>
      </c>
      <c r="G41" s="66">
        <v>43</v>
      </c>
      <c r="H41" s="66">
        <v>45</v>
      </c>
      <c r="I41" s="66">
        <v>40</v>
      </c>
      <c r="J41" s="66">
        <v>66</v>
      </c>
      <c r="K41" s="66">
        <v>65</v>
      </c>
      <c r="L41" s="66">
        <v>73</v>
      </c>
      <c r="M41" s="69"/>
      <c r="N41" s="66">
        <v>84</v>
      </c>
      <c r="O41" s="66">
        <v>75</v>
      </c>
      <c r="P41" s="66">
        <v>42</v>
      </c>
      <c r="Q41" s="66">
        <v>82</v>
      </c>
    </row>
    <row r="42" spans="1:17" s="65" customFormat="1" ht="14.25">
      <c r="A42" s="64">
        <v>40</v>
      </c>
      <c r="B42" s="65" t="s">
        <v>220</v>
      </c>
      <c r="C42" s="66" t="s">
        <v>241</v>
      </c>
      <c r="D42" s="67" t="s">
        <v>242</v>
      </c>
      <c r="E42" s="68" t="s">
        <v>24</v>
      </c>
      <c r="F42" s="68" t="s">
        <v>5</v>
      </c>
      <c r="G42" s="66">
        <v>55</v>
      </c>
      <c r="H42" s="66">
        <v>46</v>
      </c>
      <c r="I42" s="66">
        <v>44</v>
      </c>
      <c r="J42" s="66">
        <v>75</v>
      </c>
      <c r="K42" s="66">
        <v>60</v>
      </c>
      <c r="L42" s="66">
        <v>40</v>
      </c>
      <c r="M42" s="69"/>
      <c r="N42" s="66">
        <v>84</v>
      </c>
      <c r="O42" s="66">
        <v>75</v>
      </c>
      <c r="P42" s="66">
        <v>56</v>
      </c>
      <c r="Q42" s="66">
        <v>75</v>
      </c>
    </row>
    <row r="43" spans="1:17" s="65" customFormat="1" ht="14.25">
      <c r="A43" s="64">
        <v>41</v>
      </c>
      <c r="B43" s="65" t="s">
        <v>220</v>
      </c>
      <c r="C43" s="66" t="s">
        <v>243</v>
      </c>
      <c r="D43" s="67" t="s">
        <v>244</v>
      </c>
      <c r="E43" s="68" t="s">
        <v>24</v>
      </c>
      <c r="F43" s="68" t="s">
        <v>5</v>
      </c>
      <c r="G43" s="66">
        <v>65</v>
      </c>
      <c r="H43" s="66">
        <v>67</v>
      </c>
      <c r="I43" s="66">
        <v>28</v>
      </c>
      <c r="J43" s="66">
        <v>62</v>
      </c>
      <c r="K43" s="66">
        <v>47</v>
      </c>
      <c r="L43" s="66">
        <v>48</v>
      </c>
      <c r="M43" s="69"/>
      <c r="N43" s="66">
        <v>72</v>
      </c>
      <c r="O43" s="66">
        <v>58</v>
      </c>
      <c r="P43" s="66">
        <v>26</v>
      </c>
      <c r="Q43" s="66">
        <v>82</v>
      </c>
    </row>
    <row r="44" spans="1:17" s="65" customFormat="1" ht="14.25">
      <c r="A44" s="64">
        <v>42</v>
      </c>
      <c r="B44" s="65" t="s">
        <v>220</v>
      </c>
      <c r="C44" s="66" t="s">
        <v>245</v>
      </c>
      <c r="D44" s="67" t="s">
        <v>246</v>
      </c>
      <c r="E44" s="68" t="s">
        <v>24</v>
      </c>
      <c r="F44" s="68" t="s">
        <v>5</v>
      </c>
      <c r="G44" s="66">
        <v>83</v>
      </c>
      <c r="H44" s="66">
        <v>67</v>
      </c>
      <c r="I44" s="66">
        <v>48</v>
      </c>
      <c r="J44" s="66">
        <v>68</v>
      </c>
      <c r="K44" s="66">
        <v>62</v>
      </c>
      <c r="L44" s="66">
        <v>73</v>
      </c>
      <c r="M44" s="69"/>
      <c r="N44" s="66">
        <v>86</v>
      </c>
      <c r="O44" s="66">
        <v>80</v>
      </c>
      <c r="P44" s="66">
        <v>40</v>
      </c>
      <c r="Q44" s="66">
        <v>80</v>
      </c>
    </row>
    <row r="45" spans="1:17" s="65" customFormat="1" ht="14.25">
      <c r="A45" s="64">
        <v>43</v>
      </c>
      <c r="B45" s="65" t="s">
        <v>220</v>
      </c>
      <c r="C45" s="66" t="s">
        <v>247</v>
      </c>
      <c r="D45" s="67" t="s">
        <v>248</v>
      </c>
      <c r="E45" s="68" t="s">
        <v>24</v>
      </c>
      <c r="F45" s="68" t="s">
        <v>0</v>
      </c>
      <c r="G45" s="66">
        <v>58</v>
      </c>
      <c r="H45" s="66">
        <v>49</v>
      </c>
      <c r="I45" s="66">
        <v>65</v>
      </c>
      <c r="J45" s="66">
        <v>72</v>
      </c>
      <c r="K45" s="66">
        <v>58</v>
      </c>
      <c r="L45" s="66">
        <v>25</v>
      </c>
      <c r="M45" s="66">
        <v>92</v>
      </c>
      <c r="N45" s="66">
        <v>80</v>
      </c>
      <c r="O45" s="66">
        <v>56</v>
      </c>
      <c r="P45" s="69"/>
      <c r="Q45" s="66">
        <v>80</v>
      </c>
    </row>
    <row r="46" spans="1:17" s="65" customFormat="1" ht="14.25">
      <c r="A46" s="64">
        <v>44</v>
      </c>
      <c r="B46" s="65" t="s">
        <v>220</v>
      </c>
      <c r="C46" s="66" t="s">
        <v>249</v>
      </c>
      <c r="D46" s="67" t="s">
        <v>250</v>
      </c>
      <c r="E46" s="68" t="s">
        <v>24</v>
      </c>
      <c r="F46" s="68" t="s">
        <v>0</v>
      </c>
      <c r="G46" s="66">
        <v>38</v>
      </c>
      <c r="H46" s="66">
        <v>20</v>
      </c>
      <c r="I46" s="66">
        <v>52</v>
      </c>
      <c r="J46" s="66">
        <v>58</v>
      </c>
      <c r="K46" s="66">
        <v>57</v>
      </c>
      <c r="L46" s="66">
        <v>10</v>
      </c>
      <c r="M46" s="66">
        <v>54</v>
      </c>
      <c r="N46" s="66">
        <v>74</v>
      </c>
      <c r="O46" s="66">
        <v>56</v>
      </c>
      <c r="P46" s="69"/>
      <c r="Q46" s="66">
        <v>76</v>
      </c>
    </row>
    <row r="47" spans="1:17" s="65" customFormat="1" ht="14.25">
      <c r="A47" s="64">
        <v>45</v>
      </c>
      <c r="B47" s="65" t="s">
        <v>220</v>
      </c>
      <c r="C47" s="66" t="s">
        <v>251</v>
      </c>
      <c r="D47" s="67" t="s">
        <v>252</v>
      </c>
      <c r="E47" s="68" t="s">
        <v>24</v>
      </c>
      <c r="F47" s="68" t="s">
        <v>0</v>
      </c>
      <c r="G47" s="66">
        <v>40</v>
      </c>
      <c r="H47" s="66">
        <v>31</v>
      </c>
      <c r="I47" s="66">
        <v>45</v>
      </c>
      <c r="J47" s="66">
        <v>61</v>
      </c>
      <c r="K47" s="66">
        <v>64</v>
      </c>
      <c r="L47" s="66">
        <v>15</v>
      </c>
      <c r="M47" s="66">
        <v>66</v>
      </c>
      <c r="N47" s="66">
        <v>80</v>
      </c>
      <c r="O47" s="66">
        <v>56</v>
      </c>
      <c r="P47" s="69"/>
      <c r="Q47" s="66">
        <v>80</v>
      </c>
    </row>
    <row r="48" spans="1:17" s="65" customFormat="1" ht="14.25">
      <c r="A48" s="64">
        <v>46</v>
      </c>
      <c r="B48" s="65" t="s">
        <v>220</v>
      </c>
      <c r="C48" s="66" t="s">
        <v>253</v>
      </c>
      <c r="D48" s="67" t="s">
        <v>254</v>
      </c>
      <c r="E48" s="68" t="s">
        <v>24</v>
      </c>
      <c r="F48" s="68" t="s">
        <v>0</v>
      </c>
      <c r="G48" s="66">
        <v>75</v>
      </c>
      <c r="H48" s="66">
        <v>67</v>
      </c>
      <c r="I48" s="66">
        <v>66</v>
      </c>
      <c r="J48" s="66">
        <v>35</v>
      </c>
      <c r="K48" s="66">
        <v>59</v>
      </c>
      <c r="L48" s="66">
        <v>20</v>
      </c>
      <c r="M48" s="66">
        <v>88</v>
      </c>
      <c r="N48" s="66">
        <v>80</v>
      </c>
      <c r="O48" s="66">
        <v>72</v>
      </c>
      <c r="P48" s="69"/>
      <c r="Q48" s="66">
        <v>80</v>
      </c>
    </row>
    <row r="49" spans="1:17" s="65" customFormat="1" ht="14.25">
      <c r="A49" s="64">
        <v>47</v>
      </c>
      <c r="B49" s="65" t="s">
        <v>220</v>
      </c>
      <c r="C49" s="66" t="s">
        <v>255</v>
      </c>
      <c r="D49" s="67" t="s">
        <v>256</v>
      </c>
      <c r="E49" s="68" t="s">
        <v>24</v>
      </c>
      <c r="F49" s="68" t="s">
        <v>5</v>
      </c>
      <c r="G49" s="66">
        <v>45</v>
      </c>
      <c r="H49" s="66">
        <v>24</v>
      </c>
      <c r="I49" s="66">
        <v>41</v>
      </c>
      <c r="J49" s="66">
        <v>71</v>
      </c>
      <c r="K49" s="66">
        <v>68</v>
      </c>
      <c r="L49" s="66">
        <v>30</v>
      </c>
      <c r="M49" s="69"/>
      <c r="N49" s="66">
        <v>78</v>
      </c>
      <c r="O49" s="66">
        <v>58</v>
      </c>
      <c r="P49" s="66">
        <v>32</v>
      </c>
      <c r="Q49" s="66">
        <v>70</v>
      </c>
    </row>
    <row r="50" spans="1:17" s="65" customFormat="1" ht="14.25">
      <c r="A50" s="64">
        <v>48</v>
      </c>
      <c r="B50" s="65" t="s">
        <v>220</v>
      </c>
      <c r="C50" s="66" t="s">
        <v>257</v>
      </c>
      <c r="D50" s="67" t="s">
        <v>258</v>
      </c>
      <c r="E50" s="68" t="s">
        <v>1</v>
      </c>
      <c r="F50" s="68" t="s">
        <v>5</v>
      </c>
      <c r="G50" s="66">
        <v>73</v>
      </c>
      <c r="H50" s="66">
        <v>58</v>
      </c>
      <c r="I50" s="66">
        <v>47</v>
      </c>
      <c r="J50" s="66">
        <v>48</v>
      </c>
      <c r="K50" s="66">
        <v>52</v>
      </c>
      <c r="L50" s="66">
        <v>17</v>
      </c>
      <c r="M50" s="69"/>
      <c r="N50" s="66">
        <v>72</v>
      </c>
      <c r="O50" s="66">
        <v>50</v>
      </c>
      <c r="P50" s="66">
        <v>44</v>
      </c>
      <c r="Q50" s="66">
        <v>70</v>
      </c>
    </row>
    <row r="51" spans="1:17" s="65" customFormat="1" ht="14.25">
      <c r="A51" s="64">
        <v>49</v>
      </c>
      <c r="B51" s="65" t="s">
        <v>220</v>
      </c>
      <c r="C51" s="66" t="s">
        <v>259</v>
      </c>
      <c r="D51" s="67" t="s">
        <v>260</v>
      </c>
      <c r="E51" s="68" t="s">
        <v>1</v>
      </c>
      <c r="F51" s="68" t="s">
        <v>5</v>
      </c>
      <c r="G51" s="66">
        <v>88</v>
      </c>
      <c r="H51" s="66">
        <v>81</v>
      </c>
      <c r="I51" s="66">
        <v>49</v>
      </c>
      <c r="J51" s="66">
        <v>78</v>
      </c>
      <c r="K51" s="66">
        <v>70</v>
      </c>
      <c r="L51" s="66">
        <v>52</v>
      </c>
      <c r="M51" s="69"/>
      <c r="N51" s="66">
        <v>74</v>
      </c>
      <c r="O51" s="66">
        <v>78</v>
      </c>
      <c r="P51" s="66">
        <v>42</v>
      </c>
      <c r="Q51" s="66">
        <v>80</v>
      </c>
    </row>
    <row r="52" spans="1:17" s="65" customFormat="1" ht="14.25">
      <c r="A52" s="64">
        <v>50</v>
      </c>
      <c r="B52" s="65" t="s">
        <v>220</v>
      </c>
      <c r="C52" s="66" t="s">
        <v>261</v>
      </c>
      <c r="D52" s="67" t="s">
        <v>262</v>
      </c>
      <c r="E52" s="68" t="s">
        <v>1</v>
      </c>
      <c r="F52" s="68" t="s">
        <v>5</v>
      </c>
      <c r="G52" s="66">
        <v>75</v>
      </c>
      <c r="H52" s="66">
        <v>90</v>
      </c>
      <c r="I52" s="66">
        <v>38</v>
      </c>
      <c r="J52" s="66">
        <v>74</v>
      </c>
      <c r="K52" s="66">
        <v>55</v>
      </c>
      <c r="L52" s="66">
        <v>73</v>
      </c>
      <c r="M52" s="69"/>
      <c r="N52" s="66">
        <v>86</v>
      </c>
      <c r="O52" s="66">
        <v>84</v>
      </c>
      <c r="P52" s="66">
        <v>68</v>
      </c>
      <c r="Q52" s="66">
        <v>85</v>
      </c>
    </row>
    <row r="53" spans="1:17" s="65" customFormat="1" ht="14.25">
      <c r="A53" s="64">
        <v>51</v>
      </c>
      <c r="B53" s="65" t="s">
        <v>220</v>
      </c>
      <c r="C53" s="66" t="s">
        <v>263</v>
      </c>
      <c r="D53" s="67" t="s">
        <v>264</v>
      </c>
      <c r="E53" s="68" t="s">
        <v>1</v>
      </c>
      <c r="F53" s="68" t="s">
        <v>5</v>
      </c>
      <c r="G53" s="66">
        <v>80</v>
      </c>
      <c r="H53" s="66">
        <v>87</v>
      </c>
      <c r="I53" s="66">
        <v>73</v>
      </c>
      <c r="J53" s="66">
        <v>70</v>
      </c>
      <c r="K53" s="66">
        <v>61</v>
      </c>
      <c r="L53" s="66">
        <v>58</v>
      </c>
      <c r="M53" s="69"/>
      <c r="N53" s="66">
        <v>82</v>
      </c>
      <c r="O53" s="66">
        <v>80</v>
      </c>
      <c r="P53" s="66">
        <v>44</v>
      </c>
      <c r="Q53" s="66">
        <v>80</v>
      </c>
    </row>
    <row r="54" spans="1:17" s="65" customFormat="1" ht="14.25">
      <c r="A54" s="64">
        <v>52</v>
      </c>
      <c r="B54" s="65" t="s">
        <v>220</v>
      </c>
      <c r="C54" s="66" t="s">
        <v>265</v>
      </c>
      <c r="D54" s="67" t="s">
        <v>266</v>
      </c>
      <c r="E54" s="68" t="s">
        <v>1</v>
      </c>
      <c r="F54" s="68" t="s">
        <v>5</v>
      </c>
      <c r="G54" s="66">
        <v>70</v>
      </c>
      <c r="H54" s="66">
        <v>82</v>
      </c>
      <c r="I54" s="66">
        <v>48</v>
      </c>
      <c r="J54" s="66">
        <v>46</v>
      </c>
      <c r="K54" s="66">
        <v>64</v>
      </c>
      <c r="L54" s="66">
        <v>36</v>
      </c>
      <c r="M54" s="69"/>
      <c r="N54" s="66">
        <v>84</v>
      </c>
      <c r="O54" s="66">
        <v>84</v>
      </c>
      <c r="P54" s="66">
        <v>64</v>
      </c>
      <c r="Q54" s="66">
        <v>85</v>
      </c>
    </row>
    <row r="55" spans="1:17" s="65" customFormat="1" ht="14.25">
      <c r="A55" s="64">
        <v>53</v>
      </c>
      <c r="B55" s="65" t="s">
        <v>220</v>
      </c>
      <c r="C55" s="66" t="s">
        <v>267</v>
      </c>
      <c r="D55" s="67" t="s">
        <v>268</v>
      </c>
      <c r="E55" s="68" t="s">
        <v>1</v>
      </c>
      <c r="F55" s="68" t="s">
        <v>5</v>
      </c>
      <c r="G55" s="66">
        <v>80</v>
      </c>
      <c r="H55" s="66">
        <v>89</v>
      </c>
      <c r="I55" s="66">
        <v>75</v>
      </c>
      <c r="J55" s="66">
        <v>87</v>
      </c>
      <c r="K55" s="66">
        <v>79</v>
      </c>
      <c r="L55" s="66">
        <v>29</v>
      </c>
      <c r="M55" s="69"/>
      <c r="N55" s="66">
        <v>82</v>
      </c>
      <c r="O55" s="66">
        <v>84</v>
      </c>
      <c r="P55" s="66">
        <v>58</v>
      </c>
      <c r="Q55" s="66">
        <v>85</v>
      </c>
    </row>
    <row r="56" spans="1:17" s="65" customFormat="1" ht="14.25">
      <c r="A56" s="64">
        <v>54</v>
      </c>
      <c r="B56" s="65" t="s">
        <v>220</v>
      </c>
      <c r="C56" s="66" t="s">
        <v>269</v>
      </c>
      <c r="D56" s="67" t="s">
        <v>270</v>
      </c>
      <c r="E56" s="68" t="s">
        <v>1</v>
      </c>
      <c r="F56" s="68" t="s">
        <v>5</v>
      </c>
      <c r="G56" s="66">
        <v>85</v>
      </c>
      <c r="H56" s="66">
        <v>90</v>
      </c>
      <c r="I56" s="66">
        <v>65</v>
      </c>
      <c r="J56" s="66">
        <v>87</v>
      </c>
      <c r="K56" s="66">
        <v>59</v>
      </c>
      <c r="L56" s="66">
        <v>10</v>
      </c>
      <c r="M56" s="69"/>
      <c r="N56" s="66">
        <v>84</v>
      </c>
      <c r="O56" s="66">
        <v>78</v>
      </c>
      <c r="P56" s="66">
        <v>76</v>
      </c>
      <c r="Q56" s="66">
        <v>80</v>
      </c>
    </row>
    <row r="57" spans="1:17" s="65" customFormat="1" ht="14.25">
      <c r="A57" s="64">
        <v>55</v>
      </c>
      <c r="B57" s="65" t="s">
        <v>220</v>
      </c>
      <c r="C57" s="66" t="s">
        <v>271</v>
      </c>
      <c r="D57" s="67" t="s">
        <v>272</v>
      </c>
      <c r="E57" s="68" t="s">
        <v>1</v>
      </c>
      <c r="F57" s="68" t="s">
        <v>5</v>
      </c>
      <c r="G57" s="66">
        <v>80</v>
      </c>
      <c r="H57" s="66">
        <v>80</v>
      </c>
      <c r="I57" s="66">
        <v>30</v>
      </c>
      <c r="J57" s="66">
        <v>56</v>
      </c>
      <c r="K57" s="66">
        <v>58</v>
      </c>
      <c r="L57" s="66">
        <v>27</v>
      </c>
      <c r="M57" s="69"/>
      <c r="N57" s="66">
        <v>76</v>
      </c>
      <c r="O57" s="66">
        <v>76</v>
      </c>
      <c r="P57" s="66">
        <v>48</v>
      </c>
      <c r="Q57" s="66">
        <v>75</v>
      </c>
    </row>
    <row r="58" spans="1:17" s="65" customFormat="1" ht="14.25">
      <c r="A58" s="64">
        <v>56</v>
      </c>
      <c r="B58" s="65" t="s">
        <v>220</v>
      </c>
      <c r="C58" s="66" t="s">
        <v>273</v>
      </c>
      <c r="D58" s="67" t="s">
        <v>274</v>
      </c>
      <c r="E58" s="68" t="s">
        <v>1</v>
      </c>
      <c r="F58" s="68" t="s">
        <v>5</v>
      </c>
      <c r="G58" s="66">
        <v>88</v>
      </c>
      <c r="H58" s="66">
        <v>83</v>
      </c>
      <c r="I58" s="66">
        <v>67</v>
      </c>
      <c r="J58" s="66">
        <v>74</v>
      </c>
      <c r="K58" s="66">
        <v>71</v>
      </c>
      <c r="L58" s="66">
        <v>38</v>
      </c>
      <c r="M58" s="69"/>
      <c r="N58" s="66">
        <v>84</v>
      </c>
      <c r="O58" s="66">
        <v>78</v>
      </c>
      <c r="P58" s="66">
        <v>78</v>
      </c>
      <c r="Q58" s="66">
        <v>80</v>
      </c>
    </row>
    <row r="59" spans="1:17" s="65" customFormat="1" ht="14.25">
      <c r="A59" s="64">
        <v>57</v>
      </c>
      <c r="B59" s="65" t="s">
        <v>220</v>
      </c>
      <c r="C59" s="66" t="s">
        <v>275</v>
      </c>
      <c r="D59" s="67" t="s">
        <v>276</v>
      </c>
      <c r="E59" s="68" t="s">
        <v>1</v>
      </c>
      <c r="F59" s="68" t="s">
        <v>0</v>
      </c>
      <c r="G59" s="66">
        <v>38</v>
      </c>
      <c r="H59" s="66">
        <v>27</v>
      </c>
      <c r="I59" s="66">
        <v>56</v>
      </c>
      <c r="J59" s="66">
        <v>72</v>
      </c>
      <c r="K59" s="66">
        <v>54</v>
      </c>
      <c r="L59" s="66">
        <v>16</v>
      </c>
      <c r="M59" s="66">
        <v>74</v>
      </c>
      <c r="N59" s="66">
        <v>72</v>
      </c>
      <c r="O59" s="66">
        <v>58</v>
      </c>
      <c r="P59" s="69"/>
      <c r="Q59" s="66">
        <v>78</v>
      </c>
    </row>
    <row r="60" spans="1:17" s="65" customFormat="1" ht="14.25">
      <c r="A60" s="64">
        <v>58</v>
      </c>
      <c r="B60" s="65" t="s">
        <v>220</v>
      </c>
      <c r="C60" s="66" t="s">
        <v>277</v>
      </c>
      <c r="D60" s="67" t="s">
        <v>278</v>
      </c>
      <c r="E60" s="68" t="s">
        <v>1</v>
      </c>
      <c r="F60" s="68" t="s">
        <v>0</v>
      </c>
      <c r="G60" s="66">
        <v>38</v>
      </c>
      <c r="H60" s="66">
        <v>46</v>
      </c>
      <c r="I60" s="66">
        <v>55</v>
      </c>
      <c r="J60" s="66">
        <v>64</v>
      </c>
      <c r="K60" s="66">
        <v>62</v>
      </c>
      <c r="L60" s="66">
        <v>17</v>
      </c>
      <c r="M60" s="66">
        <v>76</v>
      </c>
      <c r="N60" s="66">
        <v>76</v>
      </c>
      <c r="O60" s="66">
        <v>60</v>
      </c>
      <c r="P60" s="69"/>
      <c r="Q60" s="66">
        <v>70</v>
      </c>
    </row>
    <row r="61" spans="1:17" s="65" customFormat="1" ht="14.25">
      <c r="A61" s="64">
        <v>59</v>
      </c>
      <c r="B61" s="65" t="s">
        <v>220</v>
      </c>
      <c r="C61" s="66" t="s">
        <v>279</v>
      </c>
      <c r="D61" s="67" t="s">
        <v>280</v>
      </c>
      <c r="E61" s="68" t="s">
        <v>1</v>
      </c>
      <c r="F61" s="68" t="s">
        <v>5</v>
      </c>
      <c r="G61" s="66">
        <v>60</v>
      </c>
      <c r="H61" s="66">
        <v>20</v>
      </c>
      <c r="I61" s="66">
        <v>29</v>
      </c>
      <c r="J61" s="66">
        <v>64</v>
      </c>
      <c r="K61" s="66">
        <v>67</v>
      </c>
      <c r="L61" s="66">
        <v>55</v>
      </c>
      <c r="M61" s="69"/>
      <c r="N61" s="66">
        <v>82</v>
      </c>
      <c r="O61" s="66">
        <v>68</v>
      </c>
      <c r="P61" s="66">
        <v>48</v>
      </c>
      <c r="Q61" s="66">
        <v>72</v>
      </c>
    </row>
    <row r="62" spans="1:17" s="63" customFormat="1" ht="13.5">
      <c r="A62" s="82">
        <v>60</v>
      </c>
      <c r="B62" s="83" t="s">
        <v>163</v>
      </c>
      <c r="C62" s="84" t="s">
        <v>164</v>
      </c>
      <c r="D62" s="85" t="s">
        <v>165</v>
      </c>
      <c r="E62" s="84" t="s">
        <v>24</v>
      </c>
      <c r="F62" s="84" t="s">
        <v>5</v>
      </c>
      <c r="G62" s="84">
        <v>48</v>
      </c>
      <c r="H62" s="84">
        <v>44</v>
      </c>
      <c r="I62" s="84">
        <v>30</v>
      </c>
      <c r="J62" s="84">
        <v>45</v>
      </c>
      <c r="K62" s="84">
        <v>43</v>
      </c>
      <c r="L62" s="84">
        <v>23</v>
      </c>
      <c r="M62" s="86"/>
      <c r="N62" s="84">
        <v>72</v>
      </c>
      <c r="O62" s="84">
        <v>70</v>
      </c>
      <c r="P62" s="84">
        <v>46</v>
      </c>
      <c r="Q62" s="84">
        <v>68</v>
      </c>
    </row>
    <row r="63" spans="1:17" s="63" customFormat="1" ht="13.5">
      <c r="A63" s="82">
        <v>61</v>
      </c>
      <c r="B63" s="83" t="s">
        <v>163</v>
      </c>
      <c r="C63" s="84" t="s">
        <v>166</v>
      </c>
      <c r="D63" s="85" t="s">
        <v>167</v>
      </c>
      <c r="E63" s="84" t="s">
        <v>24</v>
      </c>
      <c r="F63" s="84" t="s">
        <v>0</v>
      </c>
      <c r="G63" s="84">
        <v>25</v>
      </c>
      <c r="H63" s="84">
        <v>14</v>
      </c>
      <c r="I63" s="84">
        <v>22</v>
      </c>
      <c r="J63" s="84">
        <v>18</v>
      </c>
      <c r="K63" s="84">
        <v>29</v>
      </c>
      <c r="L63" s="84">
        <v>5</v>
      </c>
      <c r="M63" s="84">
        <v>62</v>
      </c>
      <c r="N63" s="84">
        <v>65</v>
      </c>
      <c r="O63" s="84">
        <v>55</v>
      </c>
      <c r="P63" s="86"/>
      <c r="Q63" s="84">
        <v>65</v>
      </c>
    </row>
    <row r="64" spans="1:17" s="63" customFormat="1" ht="13.5">
      <c r="A64" s="82">
        <v>62</v>
      </c>
      <c r="B64" s="83" t="s">
        <v>163</v>
      </c>
      <c r="C64" s="84" t="s">
        <v>168</v>
      </c>
      <c r="D64" s="85" t="s">
        <v>169</v>
      </c>
      <c r="E64" s="84" t="s">
        <v>24</v>
      </c>
      <c r="F64" s="84" t="s">
        <v>0</v>
      </c>
      <c r="G64" s="84">
        <v>33</v>
      </c>
      <c r="H64" s="84">
        <v>16</v>
      </c>
      <c r="I64" s="84">
        <v>26</v>
      </c>
      <c r="J64" s="84">
        <v>45</v>
      </c>
      <c r="K64" s="84">
        <v>42</v>
      </c>
      <c r="L64" s="84">
        <v>5</v>
      </c>
      <c r="M64" s="84">
        <v>46</v>
      </c>
      <c r="N64" s="84">
        <v>55</v>
      </c>
      <c r="O64" s="84">
        <v>60</v>
      </c>
      <c r="P64" s="86"/>
      <c r="Q64" s="84">
        <v>62</v>
      </c>
    </row>
    <row r="65" spans="1:17" s="63" customFormat="1" ht="13.5">
      <c r="A65" s="82">
        <v>63</v>
      </c>
      <c r="B65" s="83" t="s">
        <v>163</v>
      </c>
      <c r="C65" s="84" t="s">
        <v>170</v>
      </c>
      <c r="D65" s="85" t="s">
        <v>171</v>
      </c>
      <c r="E65" s="84" t="s">
        <v>24</v>
      </c>
      <c r="F65" s="84" t="s">
        <v>0</v>
      </c>
      <c r="G65" s="84">
        <v>25</v>
      </c>
      <c r="H65" s="84">
        <v>14</v>
      </c>
      <c r="I65" s="84">
        <v>27</v>
      </c>
      <c r="J65" s="84">
        <v>40</v>
      </c>
      <c r="K65" s="84">
        <v>45</v>
      </c>
      <c r="L65" s="84">
        <v>16</v>
      </c>
      <c r="M65" s="84">
        <v>58</v>
      </c>
      <c r="N65" s="84">
        <v>61</v>
      </c>
      <c r="O65" s="84">
        <v>60</v>
      </c>
      <c r="P65" s="86"/>
      <c r="Q65" s="84">
        <v>70</v>
      </c>
    </row>
    <row r="66" spans="1:17" s="63" customFormat="1" ht="13.5">
      <c r="A66" s="82">
        <v>64</v>
      </c>
      <c r="B66" s="83" t="s">
        <v>163</v>
      </c>
      <c r="C66" s="84" t="s">
        <v>172</v>
      </c>
      <c r="D66" s="85" t="s">
        <v>173</v>
      </c>
      <c r="E66" s="84" t="s">
        <v>24</v>
      </c>
      <c r="F66" s="84" t="s">
        <v>0</v>
      </c>
      <c r="G66" s="84">
        <v>18</v>
      </c>
      <c r="H66" s="84">
        <v>12</v>
      </c>
      <c r="I66" s="84">
        <v>32</v>
      </c>
      <c r="J66" s="84">
        <v>16</v>
      </c>
      <c r="K66" s="84">
        <v>37</v>
      </c>
      <c r="L66" s="84">
        <v>10</v>
      </c>
      <c r="M66" s="84">
        <v>48</v>
      </c>
      <c r="N66" s="84">
        <v>52</v>
      </c>
      <c r="O66" s="84">
        <v>60</v>
      </c>
      <c r="P66" s="86"/>
      <c r="Q66" s="84">
        <v>61</v>
      </c>
    </row>
    <row r="67" spans="1:17" s="63" customFormat="1" ht="13.5">
      <c r="A67" s="82">
        <v>65</v>
      </c>
      <c r="B67" s="83" t="s">
        <v>163</v>
      </c>
      <c r="C67" s="84" t="s">
        <v>174</v>
      </c>
      <c r="D67" s="85" t="s">
        <v>175</v>
      </c>
      <c r="E67" s="84" t="s">
        <v>24</v>
      </c>
      <c r="F67" s="84" t="s">
        <v>5</v>
      </c>
      <c r="G67" s="84">
        <v>25</v>
      </c>
      <c r="H67" s="84">
        <v>52</v>
      </c>
      <c r="I67" s="84">
        <v>50</v>
      </c>
      <c r="J67" s="84">
        <v>50</v>
      </c>
      <c r="K67" s="84">
        <v>61</v>
      </c>
      <c r="L67" s="84">
        <v>36</v>
      </c>
      <c r="M67" s="86"/>
      <c r="N67" s="84">
        <v>65</v>
      </c>
      <c r="O67" s="84">
        <v>70</v>
      </c>
      <c r="P67" s="84">
        <v>40</v>
      </c>
      <c r="Q67" s="84">
        <v>63</v>
      </c>
    </row>
    <row r="68" spans="1:17" s="63" customFormat="1" ht="13.5">
      <c r="A68" s="82">
        <v>66</v>
      </c>
      <c r="B68" s="83" t="s">
        <v>163</v>
      </c>
      <c r="C68" s="84" t="s">
        <v>176</v>
      </c>
      <c r="D68" s="85" t="s">
        <v>177</v>
      </c>
      <c r="E68" s="84" t="s">
        <v>24</v>
      </c>
      <c r="F68" s="84" t="s">
        <v>5</v>
      </c>
      <c r="G68" s="84">
        <v>23</v>
      </c>
      <c r="H68" s="84">
        <v>14</v>
      </c>
      <c r="I68" s="84">
        <v>20</v>
      </c>
      <c r="J68" s="84">
        <v>14</v>
      </c>
      <c r="K68" s="84">
        <v>52</v>
      </c>
      <c r="L68" s="84">
        <v>9</v>
      </c>
      <c r="M68" s="86"/>
      <c r="N68" s="84">
        <v>57</v>
      </c>
      <c r="O68" s="84">
        <v>50</v>
      </c>
      <c r="P68" s="84">
        <v>14</v>
      </c>
      <c r="Q68" s="84">
        <v>65</v>
      </c>
    </row>
    <row r="69" spans="1:17" s="63" customFormat="1" ht="13.5">
      <c r="A69" s="82">
        <v>67</v>
      </c>
      <c r="B69" s="83" t="s">
        <v>163</v>
      </c>
      <c r="C69" s="84" t="s">
        <v>178</v>
      </c>
      <c r="D69" s="85" t="s">
        <v>179</v>
      </c>
      <c r="E69" s="84" t="s">
        <v>24</v>
      </c>
      <c r="F69" s="84" t="s">
        <v>5</v>
      </c>
      <c r="G69" s="84">
        <v>48</v>
      </c>
      <c r="H69" s="84">
        <v>48</v>
      </c>
      <c r="I69" s="84">
        <v>22</v>
      </c>
      <c r="J69" s="84">
        <v>51</v>
      </c>
      <c r="K69" s="84">
        <v>42</v>
      </c>
      <c r="L69" s="84">
        <v>56</v>
      </c>
      <c r="M69" s="86"/>
      <c r="N69" s="84">
        <v>67</v>
      </c>
      <c r="O69" s="84">
        <v>60</v>
      </c>
      <c r="P69" s="84">
        <v>42</v>
      </c>
      <c r="Q69" s="84">
        <v>67</v>
      </c>
    </row>
    <row r="70" spans="1:17" s="63" customFormat="1" ht="13.5">
      <c r="A70" s="82">
        <v>68</v>
      </c>
      <c r="B70" s="83" t="s">
        <v>163</v>
      </c>
      <c r="C70" s="84" t="s">
        <v>180</v>
      </c>
      <c r="D70" s="85" t="s">
        <v>181</v>
      </c>
      <c r="E70" s="84" t="s">
        <v>24</v>
      </c>
      <c r="F70" s="84" t="s">
        <v>5</v>
      </c>
      <c r="G70" s="84">
        <v>40</v>
      </c>
      <c r="H70" s="84">
        <v>14</v>
      </c>
      <c r="I70" s="84">
        <v>30</v>
      </c>
      <c r="J70" s="84">
        <v>21</v>
      </c>
      <c r="K70" s="84">
        <v>45</v>
      </c>
      <c r="L70" s="84">
        <v>15</v>
      </c>
      <c r="M70" s="86"/>
      <c r="N70" s="84">
        <v>55</v>
      </c>
      <c r="O70" s="84">
        <v>60</v>
      </c>
      <c r="P70" s="84">
        <v>22</v>
      </c>
      <c r="Q70" s="84">
        <v>66</v>
      </c>
    </row>
    <row r="71" spans="1:17" s="63" customFormat="1" ht="13.5">
      <c r="A71" s="82">
        <v>69</v>
      </c>
      <c r="B71" s="83" t="s">
        <v>163</v>
      </c>
      <c r="C71" s="84" t="s">
        <v>182</v>
      </c>
      <c r="D71" s="85" t="s">
        <v>183</v>
      </c>
      <c r="E71" s="84" t="s">
        <v>24</v>
      </c>
      <c r="F71" s="84" t="s">
        <v>5</v>
      </c>
      <c r="G71" s="84">
        <v>40</v>
      </c>
      <c r="H71" s="84">
        <v>20</v>
      </c>
      <c r="I71" s="84">
        <v>12</v>
      </c>
      <c r="J71" s="84">
        <v>32</v>
      </c>
      <c r="K71" s="84">
        <v>30</v>
      </c>
      <c r="L71" s="84">
        <v>51</v>
      </c>
      <c r="M71" s="86"/>
      <c r="N71" s="84">
        <v>56</v>
      </c>
      <c r="O71" s="84">
        <v>60</v>
      </c>
      <c r="P71" s="84">
        <v>20</v>
      </c>
      <c r="Q71" s="84">
        <v>61</v>
      </c>
    </row>
    <row r="72" spans="1:17" s="63" customFormat="1" ht="13.5">
      <c r="A72" s="82">
        <v>70</v>
      </c>
      <c r="B72" s="83" t="s">
        <v>163</v>
      </c>
      <c r="C72" s="84" t="s">
        <v>184</v>
      </c>
      <c r="D72" s="85" t="s">
        <v>185</v>
      </c>
      <c r="E72" s="84" t="s">
        <v>24</v>
      </c>
      <c r="F72" s="84" t="s">
        <v>5</v>
      </c>
      <c r="G72" s="84">
        <v>25</v>
      </c>
      <c r="H72" s="84">
        <v>18</v>
      </c>
      <c r="I72" s="84">
        <v>22</v>
      </c>
      <c r="J72" s="84">
        <v>19</v>
      </c>
      <c r="K72" s="84">
        <v>35</v>
      </c>
      <c r="L72" s="84">
        <v>39</v>
      </c>
      <c r="M72" s="86"/>
      <c r="N72" s="84">
        <v>56</v>
      </c>
      <c r="O72" s="84">
        <v>40</v>
      </c>
      <c r="P72" s="84">
        <v>32</v>
      </c>
      <c r="Q72" s="84">
        <v>68</v>
      </c>
    </row>
    <row r="73" spans="1:17" s="63" customFormat="1" ht="13.5">
      <c r="A73" s="82">
        <v>71</v>
      </c>
      <c r="B73" s="83" t="s">
        <v>163</v>
      </c>
      <c r="C73" s="84" t="s">
        <v>186</v>
      </c>
      <c r="D73" s="85" t="s">
        <v>187</v>
      </c>
      <c r="E73" s="84" t="s">
        <v>24</v>
      </c>
      <c r="F73" s="84" t="s">
        <v>5</v>
      </c>
      <c r="G73" s="84">
        <v>15</v>
      </c>
      <c r="H73" s="84">
        <v>20</v>
      </c>
      <c r="I73" s="84">
        <v>19</v>
      </c>
      <c r="J73" s="84">
        <v>20</v>
      </c>
      <c r="K73" s="84">
        <v>46</v>
      </c>
      <c r="L73" s="84">
        <v>53</v>
      </c>
      <c r="M73" s="86"/>
      <c r="N73" s="84">
        <v>55</v>
      </c>
      <c r="O73" s="84">
        <v>60</v>
      </c>
      <c r="P73" s="84">
        <v>40</v>
      </c>
      <c r="Q73" s="84">
        <v>63</v>
      </c>
    </row>
    <row r="74" spans="1:17" s="63" customFormat="1" ht="13.5">
      <c r="A74" s="82">
        <v>72</v>
      </c>
      <c r="B74" s="83" t="s">
        <v>163</v>
      </c>
      <c r="C74" s="84" t="s">
        <v>188</v>
      </c>
      <c r="D74" s="85" t="s">
        <v>189</v>
      </c>
      <c r="E74" s="84" t="s">
        <v>24</v>
      </c>
      <c r="F74" s="84" t="s">
        <v>5</v>
      </c>
      <c r="G74" s="84">
        <v>48</v>
      </c>
      <c r="H74" s="84">
        <v>68</v>
      </c>
      <c r="I74" s="84">
        <v>38</v>
      </c>
      <c r="J74" s="84">
        <v>41</v>
      </c>
      <c r="K74" s="84">
        <v>52</v>
      </c>
      <c r="L74" s="84">
        <v>42</v>
      </c>
      <c r="M74" s="86"/>
      <c r="N74" s="84">
        <v>75</v>
      </c>
      <c r="O74" s="84">
        <v>50</v>
      </c>
      <c r="P74" s="84">
        <v>32</v>
      </c>
      <c r="Q74" s="84">
        <v>80</v>
      </c>
    </row>
    <row r="75" spans="1:17" s="63" customFormat="1" ht="13.5">
      <c r="A75" s="82">
        <v>73</v>
      </c>
      <c r="B75" s="83" t="s">
        <v>163</v>
      </c>
      <c r="C75" s="84" t="s">
        <v>190</v>
      </c>
      <c r="D75" s="85" t="s">
        <v>191</v>
      </c>
      <c r="E75" s="84" t="s">
        <v>24</v>
      </c>
      <c r="F75" s="84" t="s">
        <v>5</v>
      </c>
      <c r="G75" s="84">
        <v>58</v>
      </c>
      <c r="H75" s="84">
        <v>14</v>
      </c>
      <c r="I75" s="84">
        <v>22</v>
      </c>
      <c r="J75" s="84">
        <v>21</v>
      </c>
      <c r="K75" s="84">
        <v>48</v>
      </c>
      <c r="L75" s="84">
        <v>50</v>
      </c>
      <c r="M75" s="86"/>
      <c r="N75" s="84">
        <v>63</v>
      </c>
      <c r="O75" s="84">
        <v>70</v>
      </c>
      <c r="P75" s="84">
        <v>26</v>
      </c>
      <c r="Q75" s="84">
        <v>65</v>
      </c>
    </row>
    <row r="76" spans="1:17" s="63" customFormat="1" ht="13.5">
      <c r="A76" s="82">
        <v>74</v>
      </c>
      <c r="B76" s="83" t="s">
        <v>163</v>
      </c>
      <c r="C76" s="84" t="s">
        <v>192</v>
      </c>
      <c r="D76" s="85" t="s">
        <v>193</v>
      </c>
      <c r="E76" s="84" t="s">
        <v>24</v>
      </c>
      <c r="F76" s="84" t="s">
        <v>5</v>
      </c>
      <c r="G76" s="84">
        <v>45</v>
      </c>
      <c r="H76" s="84">
        <v>58</v>
      </c>
      <c r="I76" s="84">
        <v>28</v>
      </c>
      <c r="J76" s="84">
        <v>40</v>
      </c>
      <c r="K76" s="84">
        <v>52</v>
      </c>
      <c r="L76" s="84">
        <v>26</v>
      </c>
      <c r="M76" s="86"/>
      <c r="N76" s="84">
        <v>60</v>
      </c>
      <c r="O76" s="84">
        <v>60</v>
      </c>
      <c r="P76" s="84">
        <v>32</v>
      </c>
      <c r="Q76" s="84">
        <v>73</v>
      </c>
    </row>
    <row r="77" spans="1:17" s="63" customFormat="1" ht="13.5">
      <c r="A77" s="82">
        <v>75</v>
      </c>
      <c r="B77" s="83" t="s">
        <v>163</v>
      </c>
      <c r="C77" s="84" t="s">
        <v>194</v>
      </c>
      <c r="D77" s="85" t="s">
        <v>195</v>
      </c>
      <c r="E77" s="84" t="s">
        <v>24</v>
      </c>
      <c r="F77" s="84" t="s">
        <v>0</v>
      </c>
      <c r="G77" s="84">
        <v>18</v>
      </c>
      <c r="H77" s="84">
        <v>14</v>
      </c>
      <c r="I77" s="84">
        <v>24</v>
      </c>
      <c r="J77" s="84">
        <v>15</v>
      </c>
      <c r="K77" s="84">
        <v>42</v>
      </c>
      <c r="L77" s="84">
        <v>8</v>
      </c>
      <c r="M77" s="84">
        <v>42</v>
      </c>
      <c r="N77" s="84">
        <v>53</v>
      </c>
      <c r="O77" s="84">
        <v>50</v>
      </c>
      <c r="P77" s="86"/>
      <c r="Q77" s="84">
        <v>66</v>
      </c>
    </row>
    <row r="78" spans="1:17" s="63" customFormat="1" ht="13.5">
      <c r="A78" s="82">
        <v>76</v>
      </c>
      <c r="B78" s="83" t="s">
        <v>163</v>
      </c>
      <c r="C78" s="84" t="s">
        <v>196</v>
      </c>
      <c r="D78" s="85" t="s">
        <v>197</v>
      </c>
      <c r="E78" s="84" t="s">
        <v>24</v>
      </c>
      <c r="F78" s="84" t="s">
        <v>0</v>
      </c>
      <c r="G78" s="84">
        <v>23</v>
      </c>
      <c r="H78" s="84">
        <v>10</v>
      </c>
      <c r="I78" s="84">
        <v>40</v>
      </c>
      <c r="J78" s="84">
        <v>13</v>
      </c>
      <c r="K78" s="84">
        <v>48</v>
      </c>
      <c r="L78" s="84">
        <v>16</v>
      </c>
      <c r="M78" s="84">
        <v>62</v>
      </c>
      <c r="N78" s="84">
        <v>56</v>
      </c>
      <c r="O78" s="84">
        <v>60</v>
      </c>
      <c r="P78" s="86"/>
      <c r="Q78" s="84">
        <v>67</v>
      </c>
    </row>
    <row r="79" spans="1:17" s="63" customFormat="1" ht="13.5">
      <c r="A79" s="82">
        <v>77</v>
      </c>
      <c r="B79" s="83" t="s">
        <v>163</v>
      </c>
      <c r="C79" s="84" t="s">
        <v>198</v>
      </c>
      <c r="D79" s="85" t="s">
        <v>199</v>
      </c>
      <c r="E79" s="84" t="s">
        <v>24</v>
      </c>
      <c r="F79" s="84" t="s">
        <v>5</v>
      </c>
      <c r="G79" s="84">
        <v>60</v>
      </c>
      <c r="H79" s="84">
        <v>54</v>
      </c>
      <c r="I79" s="84">
        <v>38</v>
      </c>
      <c r="J79" s="84">
        <v>55</v>
      </c>
      <c r="K79" s="84">
        <v>42</v>
      </c>
      <c r="L79" s="84">
        <v>24</v>
      </c>
      <c r="M79" s="86"/>
      <c r="N79" s="84">
        <v>68</v>
      </c>
      <c r="O79" s="84">
        <v>60</v>
      </c>
      <c r="P79" s="84">
        <v>22</v>
      </c>
      <c r="Q79" s="84">
        <v>73</v>
      </c>
    </row>
    <row r="80" spans="1:17" s="63" customFormat="1" ht="13.5">
      <c r="A80" s="82">
        <v>78</v>
      </c>
      <c r="B80" s="83" t="s">
        <v>163</v>
      </c>
      <c r="C80" s="84" t="s">
        <v>200</v>
      </c>
      <c r="D80" s="85" t="s">
        <v>201</v>
      </c>
      <c r="E80" s="84" t="s">
        <v>1</v>
      </c>
      <c r="F80" s="84" t="s">
        <v>0</v>
      </c>
      <c r="G80" s="84">
        <v>50</v>
      </c>
      <c r="H80" s="84">
        <v>14</v>
      </c>
      <c r="I80" s="84">
        <v>30</v>
      </c>
      <c r="J80" s="84">
        <v>12</v>
      </c>
      <c r="K80" s="84">
        <v>18</v>
      </c>
      <c r="L80" s="84">
        <v>5</v>
      </c>
      <c r="M80" s="84">
        <v>44</v>
      </c>
      <c r="N80" s="84">
        <v>60</v>
      </c>
      <c r="O80" s="84">
        <v>60</v>
      </c>
      <c r="P80" s="86"/>
      <c r="Q80" s="84">
        <v>65</v>
      </c>
    </row>
    <row r="81" spans="1:17" s="63" customFormat="1" ht="13.5">
      <c r="A81" s="82">
        <v>79</v>
      </c>
      <c r="B81" s="83" t="s">
        <v>163</v>
      </c>
      <c r="C81" s="84" t="s">
        <v>202</v>
      </c>
      <c r="D81" s="85" t="s">
        <v>203</v>
      </c>
      <c r="E81" s="84" t="s">
        <v>1</v>
      </c>
      <c r="F81" s="84" t="s">
        <v>5</v>
      </c>
      <c r="G81" s="84">
        <v>58</v>
      </c>
      <c r="H81" s="84">
        <v>80</v>
      </c>
      <c r="I81" s="84">
        <v>22</v>
      </c>
      <c r="J81" s="84">
        <v>66</v>
      </c>
      <c r="K81" s="84">
        <v>55</v>
      </c>
      <c r="L81" s="84">
        <v>79</v>
      </c>
      <c r="M81" s="86"/>
      <c r="N81" s="84">
        <v>75</v>
      </c>
      <c r="O81" s="84">
        <v>70</v>
      </c>
      <c r="P81" s="84">
        <v>58</v>
      </c>
      <c r="Q81" s="84">
        <v>75</v>
      </c>
    </row>
    <row r="82" spans="1:17" s="63" customFormat="1" ht="13.5">
      <c r="A82" s="82">
        <v>80</v>
      </c>
      <c r="B82" s="83" t="s">
        <v>163</v>
      </c>
      <c r="C82" s="84" t="s">
        <v>204</v>
      </c>
      <c r="D82" s="85" t="s">
        <v>205</v>
      </c>
      <c r="E82" s="84" t="s">
        <v>1</v>
      </c>
      <c r="F82" s="84" t="s">
        <v>0</v>
      </c>
      <c r="G82" s="84">
        <v>18</v>
      </c>
      <c r="H82" s="84">
        <v>12</v>
      </c>
      <c r="I82" s="84">
        <v>30</v>
      </c>
      <c r="J82" s="84">
        <v>13</v>
      </c>
      <c r="K82" s="84">
        <v>50</v>
      </c>
      <c r="L82" s="84">
        <v>14</v>
      </c>
      <c r="M82" s="84">
        <v>22</v>
      </c>
      <c r="N82" s="84">
        <v>53</v>
      </c>
      <c r="O82" s="84">
        <v>60</v>
      </c>
      <c r="P82" s="86"/>
      <c r="Q82" s="84">
        <v>60</v>
      </c>
    </row>
    <row r="83" spans="1:17" s="63" customFormat="1" ht="13.5">
      <c r="A83" s="82">
        <v>81</v>
      </c>
      <c r="B83" s="83" t="s">
        <v>163</v>
      </c>
      <c r="C83" s="84" t="s">
        <v>206</v>
      </c>
      <c r="D83" s="85" t="s">
        <v>207</v>
      </c>
      <c r="E83" s="84" t="s">
        <v>1</v>
      </c>
      <c r="F83" s="84" t="s">
        <v>5</v>
      </c>
      <c r="G83" s="84">
        <v>50</v>
      </c>
      <c r="H83" s="84">
        <v>82</v>
      </c>
      <c r="I83" s="84">
        <v>76</v>
      </c>
      <c r="J83" s="84">
        <v>60</v>
      </c>
      <c r="K83" s="84">
        <v>67</v>
      </c>
      <c r="L83" s="84">
        <v>61</v>
      </c>
      <c r="M83" s="86"/>
      <c r="N83" s="84">
        <v>87</v>
      </c>
      <c r="O83" s="84">
        <v>60</v>
      </c>
      <c r="P83" s="84">
        <v>64</v>
      </c>
      <c r="Q83" s="84">
        <v>85</v>
      </c>
    </row>
    <row r="84" spans="1:17" s="63" customFormat="1" ht="13.5">
      <c r="A84" s="82">
        <v>82</v>
      </c>
      <c r="B84" s="83" t="s">
        <v>163</v>
      </c>
      <c r="C84" s="84" t="s">
        <v>208</v>
      </c>
      <c r="D84" s="85" t="s">
        <v>209</v>
      </c>
      <c r="E84" s="84" t="s">
        <v>1</v>
      </c>
      <c r="F84" s="84" t="s">
        <v>5</v>
      </c>
      <c r="G84" s="84">
        <v>58</v>
      </c>
      <c r="H84" s="84">
        <v>71</v>
      </c>
      <c r="I84" s="84">
        <v>52</v>
      </c>
      <c r="J84" s="84">
        <v>67</v>
      </c>
      <c r="K84" s="84">
        <v>56</v>
      </c>
      <c r="L84" s="84">
        <v>69</v>
      </c>
      <c r="M84" s="86"/>
      <c r="N84" s="84">
        <v>85</v>
      </c>
      <c r="O84" s="84">
        <v>75</v>
      </c>
      <c r="P84" s="84">
        <v>66</v>
      </c>
      <c r="Q84" s="84">
        <v>83</v>
      </c>
    </row>
    <row r="85" spans="1:17" s="63" customFormat="1" ht="13.5">
      <c r="A85" s="82">
        <v>83</v>
      </c>
      <c r="B85" s="83" t="s">
        <v>163</v>
      </c>
      <c r="C85" s="84" t="s">
        <v>210</v>
      </c>
      <c r="D85" s="85" t="s">
        <v>211</v>
      </c>
      <c r="E85" s="84" t="s">
        <v>1</v>
      </c>
      <c r="F85" s="84" t="s">
        <v>5</v>
      </c>
      <c r="G85" s="84">
        <v>53</v>
      </c>
      <c r="H85" s="84">
        <v>96</v>
      </c>
      <c r="I85" s="84">
        <v>89</v>
      </c>
      <c r="J85" s="84">
        <v>80</v>
      </c>
      <c r="K85" s="84">
        <v>70</v>
      </c>
      <c r="L85" s="84">
        <v>73</v>
      </c>
      <c r="M85" s="86"/>
      <c r="N85" s="84">
        <v>89</v>
      </c>
      <c r="O85" s="84">
        <v>75</v>
      </c>
      <c r="P85" s="84">
        <v>94</v>
      </c>
      <c r="Q85" s="84">
        <v>84</v>
      </c>
    </row>
    <row r="86" spans="1:17" s="63" customFormat="1" ht="13.5">
      <c r="A86" s="82">
        <v>84</v>
      </c>
      <c r="B86" s="83" t="s">
        <v>163</v>
      </c>
      <c r="C86" s="84" t="s">
        <v>212</v>
      </c>
      <c r="D86" s="85" t="s">
        <v>213</v>
      </c>
      <c r="E86" s="84" t="s">
        <v>1</v>
      </c>
      <c r="F86" s="84" t="s">
        <v>0</v>
      </c>
      <c r="G86" s="84">
        <v>45</v>
      </c>
      <c r="H86" s="84">
        <v>12</v>
      </c>
      <c r="I86" s="84">
        <v>26</v>
      </c>
      <c r="J86" s="84">
        <v>15</v>
      </c>
      <c r="K86" s="84">
        <v>42</v>
      </c>
      <c r="L86" s="84">
        <v>14</v>
      </c>
      <c r="M86" s="86"/>
      <c r="N86" s="84">
        <v>53</v>
      </c>
      <c r="O86" s="84">
        <v>75</v>
      </c>
      <c r="P86" s="84">
        <v>26</v>
      </c>
      <c r="Q86" s="84">
        <v>64</v>
      </c>
    </row>
    <row r="87" spans="1:17" s="63" customFormat="1" ht="13.5">
      <c r="A87" s="82">
        <v>85</v>
      </c>
      <c r="B87" s="83" t="s">
        <v>163</v>
      </c>
      <c r="C87" s="84" t="s">
        <v>214</v>
      </c>
      <c r="D87" s="85" t="s">
        <v>215</v>
      </c>
      <c r="E87" s="84" t="s">
        <v>1</v>
      </c>
      <c r="F87" s="84" t="s">
        <v>5</v>
      </c>
      <c r="G87" s="84">
        <v>23</v>
      </c>
      <c r="H87" s="84">
        <v>16</v>
      </c>
      <c r="I87" s="84">
        <v>34</v>
      </c>
      <c r="J87" s="84">
        <v>14</v>
      </c>
      <c r="K87" s="84">
        <v>36</v>
      </c>
      <c r="L87" s="84">
        <v>17</v>
      </c>
      <c r="M87" s="86"/>
      <c r="N87" s="84">
        <v>50</v>
      </c>
      <c r="O87" s="84">
        <v>75</v>
      </c>
      <c r="P87" s="84">
        <v>22</v>
      </c>
      <c r="Q87" s="84">
        <v>61</v>
      </c>
    </row>
    <row r="88" spans="1:17" s="63" customFormat="1" ht="13.5">
      <c r="A88" s="82">
        <v>86</v>
      </c>
      <c r="B88" s="83" t="s">
        <v>163</v>
      </c>
      <c r="C88" s="84" t="s">
        <v>216</v>
      </c>
      <c r="D88" s="85" t="s">
        <v>217</v>
      </c>
      <c r="E88" s="84" t="s">
        <v>1</v>
      </c>
      <c r="F88" s="84" t="s">
        <v>0</v>
      </c>
      <c r="G88" s="84">
        <v>45</v>
      </c>
      <c r="H88" s="84">
        <v>42</v>
      </c>
      <c r="I88" s="84">
        <v>30</v>
      </c>
      <c r="J88" s="84">
        <v>60</v>
      </c>
      <c r="K88" s="84">
        <v>62</v>
      </c>
      <c r="L88" s="84">
        <v>27</v>
      </c>
      <c r="M88" s="84">
        <v>64</v>
      </c>
      <c r="N88" s="84">
        <v>64</v>
      </c>
      <c r="O88" s="84">
        <v>60</v>
      </c>
      <c r="P88" s="86"/>
      <c r="Q88" s="84">
        <v>75</v>
      </c>
    </row>
    <row r="89" spans="1:17" s="63" customFormat="1" ht="13.5">
      <c r="A89" s="82">
        <v>87</v>
      </c>
      <c r="B89" s="83" t="s">
        <v>163</v>
      </c>
      <c r="C89" s="84" t="s">
        <v>218</v>
      </c>
      <c r="D89" s="85" t="s">
        <v>219</v>
      </c>
      <c r="E89" s="84" t="s">
        <v>1</v>
      </c>
      <c r="F89" s="84" t="s">
        <v>5</v>
      </c>
      <c r="G89" s="84">
        <v>65</v>
      </c>
      <c r="H89" s="84">
        <v>46</v>
      </c>
      <c r="I89" s="84">
        <v>21</v>
      </c>
      <c r="J89" s="84">
        <v>57</v>
      </c>
      <c r="K89" s="84">
        <v>45</v>
      </c>
      <c r="L89" s="84">
        <v>47</v>
      </c>
      <c r="M89" s="86"/>
      <c r="N89" s="84">
        <v>70</v>
      </c>
      <c r="O89" s="84">
        <v>60</v>
      </c>
      <c r="P89" s="84">
        <v>26</v>
      </c>
      <c r="Q89" s="84">
        <v>74</v>
      </c>
    </row>
  </sheetData>
  <sheetProtection sheet="1" objects="1" scenarios="1"/>
  <conditionalFormatting sqref="G3:Q89">
    <cfRule type="cellIs" priority="1" dxfId="0" operator="lessThan" stopIfTrue="1">
      <formula>40</formula>
    </cfRule>
  </conditionalFormatting>
  <hyperlinks>
    <hyperlink ref="F1" location="THN1!A1" display="THN1!A1"/>
    <hyperlink ref="G1" location="THN2!A1" display="THN2!A1"/>
    <hyperlink ref="H1" location="THN3!A1" display="THN3!A1"/>
    <hyperlink ref="I1" location="THN4!A1" display="THN4!A1"/>
    <hyperlink ref="J1" location="THN5!A1" display="THN5!A1"/>
    <hyperlink ref="K1" location="THN6!A1" display="THN6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G1" sqref="G1"/>
    </sheetView>
  </sheetViews>
  <sheetFormatPr defaultColWidth="9.140625" defaultRowHeight="12.75" zeroHeight="1"/>
  <cols>
    <col min="1" max="1" width="4.28125" style="155" customWidth="1"/>
    <col min="2" max="2" width="4.57421875" style="155" bestFit="1" customWidth="1"/>
    <col min="3" max="3" width="35.7109375" style="155" bestFit="1" customWidth="1"/>
    <col min="4" max="4" width="8.00390625" style="155" customWidth="1"/>
    <col min="5" max="5" width="4.57421875" style="155" bestFit="1" customWidth="1"/>
    <col min="6" max="6" width="6.421875" style="155" bestFit="1" customWidth="1"/>
    <col min="7" max="18" width="5.28125" style="155" bestFit="1" customWidth="1"/>
    <col min="19" max="16384" width="77.00390625" style="155" hidden="1" customWidth="1"/>
  </cols>
  <sheetData>
    <row r="1" spans="1:23" s="38" customFormat="1" ht="31.5" customHeight="1" thickBot="1" thickTop="1">
      <c r="A1" s="58"/>
      <c r="B1" s="59"/>
      <c r="C1" s="59"/>
      <c r="D1" s="57"/>
      <c r="E1" s="60" t="s">
        <v>345</v>
      </c>
      <c r="F1" s="61">
        <v>1</v>
      </c>
      <c r="G1" s="61">
        <v>2</v>
      </c>
      <c r="H1" s="61">
        <v>3</v>
      </c>
      <c r="I1" s="61">
        <v>4</v>
      </c>
      <c r="J1" s="61">
        <v>5</v>
      </c>
      <c r="K1" s="61">
        <v>6</v>
      </c>
      <c r="L1" s="59"/>
      <c r="M1" s="59"/>
      <c r="N1" s="59"/>
      <c r="O1" s="59"/>
      <c r="P1" s="59"/>
      <c r="Q1" s="59"/>
      <c r="R1" s="62"/>
      <c r="S1" s="40"/>
      <c r="T1" s="40"/>
      <c r="U1" s="40"/>
      <c r="V1" s="40"/>
      <c r="W1" s="44"/>
    </row>
    <row r="2" spans="1:18" ht="16.5" thickBot="1" thickTop="1">
      <c r="A2" s="122" t="s">
        <v>340</v>
      </c>
      <c r="B2" s="123" t="s">
        <v>346</v>
      </c>
      <c r="C2" s="123" t="s">
        <v>347</v>
      </c>
      <c r="D2" s="123" t="s">
        <v>348</v>
      </c>
      <c r="E2" s="124" t="s">
        <v>160</v>
      </c>
      <c r="F2" s="124" t="s">
        <v>159</v>
      </c>
      <c r="G2" s="124" t="s">
        <v>158</v>
      </c>
      <c r="H2" s="124" t="s">
        <v>157</v>
      </c>
      <c r="I2" s="124" t="s">
        <v>156</v>
      </c>
      <c r="J2" s="124" t="s">
        <v>155</v>
      </c>
      <c r="K2" s="124" t="s">
        <v>154</v>
      </c>
      <c r="L2" s="124" t="s">
        <v>153</v>
      </c>
      <c r="M2" s="124" t="s">
        <v>152</v>
      </c>
      <c r="N2" s="124" t="s">
        <v>151</v>
      </c>
      <c r="O2" s="124" t="s">
        <v>150</v>
      </c>
      <c r="P2" s="124" t="s">
        <v>149</v>
      </c>
      <c r="Q2" s="124" t="s">
        <v>148</v>
      </c>
      <c r="R2" s="125" t="s">
        <v>147</v>
      </c>
    </row>
    <row r="3" spans="1:18" s="133" customFormat="1" ht="14.25" thickTop="1">
      <c r="A3" s="126">
        <v>1</v>
      </c>
      <c r="B3" s="127" t="s">
        <v>349</v>
      </c>
      <c r="C3" s="128" t="s">
        <v>350</v>
      </c>
      <c r="D3" s="129" t="s">
        <v>351</v>
      </c>
      <c r="E3" s="130" t="s">
        <v>24</v>
      </c>
      <c r="F3" s="130" t="s">
        <v>0</v>
      </c>
      <c r="G3" s="131">
        <v>68</v>
      </c>
      <c r="H3" s="131">
        <v>72</v>
      </c>
      <c r="I3" s="131">
        <v>76</v>
      </c>
      <c r="J3" s="131">
        <v>61</v>
      </c>
      <c r="K3" s="131">
        <v>86</v>
      </c>
      <c r="L3" s="131">
        <v>80</v>
      </c>
      <c r="M3" s="131">
        <v>22</v>
      </c>
      <c r="N3" s="131">
        <v>86</v>
      </c>
      <c r="O3" s="131">
        <v>80</v>
      </c>
      <c r="P3" s="131">
        <v>75</v>
      </c>
      <c r="Q3" s="132"/>
      <c r="R3" s="131">
        <v>80</v>
      </c>
    </row>
    <row r="4" spans="1:18" s="133" customFormat="1" ht="13.5">
      <c r="A4" s="113">
        <v>2</v>
      </c>
      <c r="B4" s="134" t="s">
        <v>349</v>
      </c>
      <c r="C4" s="135" t="s">
        <v>352</v>
      </c>
      <c r="D4" s="136" t="s">
        <v>353</v>
      </c>
      <c r="E4" s="137" t="s">
        <v>24</v>
      </c>
      <c r="F4" s="137" t="s">
        <v>5</v>
      </c>
      <c r="G4" s="138">
        <v>85</v>
      </c>
      <c r="H4" s="138">
        <v>93</v>
      </c>
      <c r="I4" s="138">
        <v>96</v>
      </c>
      <c r="J4" s="138">
        <v>82</v>
      </c>
      <c r="K4" s="138">
        <v>96</v>
      </c>
      <c r="L4" s="139"/>
      <c r="M4" s="138">
        <v>81</v>
      </c>
      <c r="N4" s="139"/>
      <c r="O4" s="138">
        <v>88</v>
      </c>
      <c r="P4" s="138">
        <v>82</v>
      </c>
      <c r="Q4" s="138">
        <v>90</v>
      </c>
      <c r="R4" s="138">
        <v>85</v>
      </c>
    </row>
    <row r="5" spans="1:18" s="133" customFormat="1" ht="13.5">
      <c r="A5" s="113">
        <v>3</v>
      </c>
      <c r="B5" s="134" t="s">
        <v>349</v>
      </c>
      <c r="C5" s="135" t="s">
        <v>354</v>
      </c>
      <c r="D5" s="136" t="s">
        <v>355</v>
      </c>
      <c r="E5" s="137" t="s">
        <v>24</v>
      </c>
      <c r="F5" s="137" t="s">
        <v>5</v>
      </c>
      <c r="G5" s="138">
        <v>85</v>
      </c>
      <c r="H5" s="138">
        <v>72</v>
      </c>
      <c r="I5" s="138">
        <v>89</v>
      </c>
      <c r="J5" s="138">
        <v>50</v>
      </c>
      <c r="K5" s="138">
        <v>94</v>
      </c>
      <c r="L5" s="139"/>
      <c r="M5" s="138">
        <v>31</v>
      </c>
      <c r="N5" s="139"/>
      <c r="O5" s="138">
        <v>85</v>
      </c>
      <c r="P5" s="138">
        <v>80</v>
      </c>
      <c r="Q5" s="138">
        <v>61</v>
      </c>
      <c r="R5" s="138">
        <v>78</v>
      </c>
    </row>
    <row r="6" spans="1:18" s="133" customFormat="1" ht="13.5">
      <c r="A6" s="113">
        <v>4</v>
      </c>
      <c r="B6" s="134" t="s">
        <v>349</v>
      </c>
      <c r="C6" s="135" t="s">
        <v>356</v>
      </c>
      <c r="D6" s="136" t="s">
        <v>357</v>
      </c>
      <c r="E6" s="137" t="s">
        <v>24</v>
      </c>
      <c r="F6" s="137" t="s">
        <v>5</v>
      </c>
      <c r="G6" s="138">
        <v>80</v>
      </c>
      <c r="H6" s="138">
        <v>85</v>
      </c>
      <c r="I6" s="138">
        <v>87</v>
      </c>
      <c r="J6" s="138">
        <v>84</v>
      </c>
      <c r="K6" s="138">
        <v>98</v>
      </c>
      <c r="L6" s="139"/>
      <c r="M6" s="138">
        <v>89</v>
      </c>
      <c r="N6" s="139"/>
      <c r="O6" s="138">
        <v>80</v>
      </c>
      <c r="P6" s="138">
        <v>75</v>
      </c>
      <c r="Q6" s="138">
        <v>89</v>
      </c>
      <c r="R6" s="138">
        <v>80</v>
      </c>
    </row>
    <row r="7" spans="1:18" s="133" customFormat="1" ht="13.5">
      <c r="A7" s="113">
        <v>5</v>
      </c>
      <c r="B7" s="134" t="s">
        <v>349</v>
      </c>
      <c r="C7" s="135" t="s">
        <v>358</v>
      </c>
      <c r="D7" s="136" t="s">
        <v>359</v>
      </c>
      <c r="E7" s="137" t="s">
        <v>24</v>
      </c>
      <c r="F7" s="137" t="s">
        <v>0</v>
      </c>
      <c r="G7" s="138">
        <v>65</v>
      </c>
      <c r="H7" s="138">
        <v>42</v>
      </c>
      <c r="I7" s="138">
        <v>73</v>
      </c>
      <c r="J7" s="138">
        <v>63</v>
      </c>
      <c r="K7" s="138">
        <v>88</v>
      </c>
      <c r="L7" s="139"/>
      <c r="M7" s="138">
        <v>12</v>
      </c>
      <c r="N7" s="138">
        <v>94</v>
      </c>
      <c r="O7" s="138">
        <v>80</v>
      </c>
      <c r="P7" s="138">
        <v>75</v>
      </c>
      <c r="Q7" s="139"/>
      <c r="R7" s="138">
        <v>80</v>
      </c>
    </row>
    <row r="8" spans="1:18" s="133" customFormat="1" ht="13.5">
      <c r="A8" s="113">
        <v>6</v>
      </c>
      <c r="B8" s="134" t="s">
        <v>349</v>
      </c>
      <c r="C8" s="135" t="s">
        <v>360</v>
      </c>
      <c r="D8" s="136" t="s">
        <v>361</v>
      </c>
      <c r="E8" s="137" t="s">
        <v>24</v>
      </c>
      <c r="F8" s="137" t="s">
        <v>5</v>
      </c>
      <c r="G8" s="138">
        <v>80</v>
      </c>
      <c r="H8" s="138">
        <v>68</v>
      </c>
      <c r="I8" s="138">
        <v>85</v>
      </c>
      <c r="J8" s="138">
        <v>66</v>
      </c>
      <c r="K8" s="138">
        <v>98</v>
      </c>
      <c r="L8" s="139"/>
      <c r="M8" s="138">
        <v>79</v>
      </c>
      <c r="N8" s="139"/>
      <c r="O8" s="138">
        <v>85</v>
      </c>
      <c r="P8" s="138">
        <v>85</v>
      </c>
      <c r="Q8" s="138">
        <v>75</v>
      </c>
      <c r="R8" s="138">
        <v>82</v>
      </c>
    </row>
    <row r="9" spans="1:18" s="133" customFormat="1" ht="13.5">
      <c r="A9" s="113">
        <v>7</v>
      </c>
      <c r="B9" s="134" t="s">
        <v>349</v>
      </c>
      <c r="C9" s="135" t="s">
        <v>362</v>
      </c>
      <c r="D9" s="136" t="s">
        <v>363</v>
      </c>
      <c r="E9" s="137" t="s">
        <v>24</v>
      </c>
      <c r="F9" s="137" t="s">
        <v>5</v>
      </c>
      <c r="G9" s="138">
        <v>80</v>
      </c>
      <c r="H9" s="138">
        <v>90</v>
      </c>
      <c r="I9" s="138">
        <v>85</v>
      </c>
      <c r="J9" s="138">
        <v>77</v>
      </c>
      <c r="K9" s="138">
        <v>94</v>
      </c>
      <c r="L9" s="139"/>
      <c r="M9" s="138">
        <v>54</v>
      </c>
      <c r="N9" s="139"/>
      <c r="O9" s="138">
        <v>85</v>
      </c>
      <c r="P9" s="138">
        <v>75</v>
      </c>
      <c r="Q9" s="138">
        <v>76</v>
      </c>
      <c r="R9" s="138">
        <v>80</v>
      </c>
    </row>
    <row r="10" spans="1:18" s="133" customFormat="1" ht="13.5">
      <c r="A10" s="113">
        <v>8</v>
      </c>
      <c r="B10" s="134" t="s">
        <v>349</v>
      </c>
      <c r="C10" s="135" t="s">
        <v>364</v>
      </c>
      <c r="D10" s="136" t="s">
        <v>365</v>
      </c>
      <c r="E10" s="137" t="s">
        <v>24</v>
      </c>
      <c r="F10" s="137" t="s">
        <v>5</v>
      </c>
      <c r="G10" s="138">
        <v>83</v>
      </c>
      <c r="H10" s="138">
        <v>87</v>
      </c>
      <c r="I10" s="138">
        <v>85</v>
      </c>
      <c r="J10" s="138">
        <v>81</v>
      </c>
      <c r="K10" s="138">
        <v>92</v>
      </c>
      <c r="L10" s="139"/>
      <c r="M10" s="138">
        <v>80</v>
      </c>
      <c r="N10" s="139"/>
      <c r="O10" s="138">
        <v>85</v>
      </c>
      <c r="P10" s="138">
        <v>80</v>
      </c>
      <c r="Q10" s="138">
        <v>80</v>
      </c>
      <c r="R10" s="138">
        <v>82</v>
      </c>
    </row>
    <row r="11" spans="1:18" s="133" customFormat="1" ht="13.5">
      <c r="A11" s="113">
        <v>9</v>
      </c>
      <c r="B11" s="134" t="s">
        <v>349</v>
      </c>
      <c r="C11" s="135" t="s">
        <v>366</v>
      </c>
      <c r="D11" s="136" t="s">
        <v>367</v>
      </c>
      <c r="E11" s="137" t="s">
        <v>24</v>
      </c>
      <c r="F11" s="137" t="s">
        <v>24</v>
      </c>
      <c r="G11" s="138">
        <v>93</v>
      </c>
      <c r="H11" s="138">
        <v>83</v>
      </c>
      <c r="I11" s="138">
        <v>93</v>
      </c>
      <c r="J11" s="138">
        <v>94</v>
      </c>
      <c r="K11" s="138">
        <v>100</v>
      </c>
      <c r="L11" s="139"/>
      <c r="M11" s="138">
        <v>86</v>
      </c>
      <c r="N11" s="139"/>
      <c r="O11" s="138">
        <v>88</v>
      </c>
      <c r="P11" s="138">
        <v>80</v>
      </c>
      <c r="Q11" s="138">
        <v>87</v>
      </c>
      <c r="R11" s="138">
        <v>82</v>
      </c>
    </row>
    <row r="12" spans="1:18" s="133" customFormat="1" ht="13.5">
      <c r="A12" s="113">
        <v>10</v>
      </c>
      <c r="B12" s="134" t="s">
        <v>349</v>
      </c>
      <c r="C12" s="135" t="s">
        <v>368</v>
      </c>
      <c r="D12" s="136" t="s">
        <v>369</v>
      </c>
      <c r="E12" s="137" t="s">
        <v>24</v>
      </c>
      <c r="F12" s="137" t="s">
        <v>24</v>
      </c>
      <c r="G12" s="138">
        <v>83</v>
      </c>
      <c r="H12" s="138">
        <v>83</v>
      </c>
      <c r="I12" s="138">
        <v>85</v>
      </c>
      <c r="J12" s="138">
        <v>65</v>
      </c>
      <c r="K12" s="138">
        <v>92</v>
      </c>
      <c r="L12" s="139"/>
      <c r="M12" s="138">
        <v>86</v>
      </c>
      <c r="N12" s="139"/>
      <c r="O12" s="138">
        <v>85</v>
      </c>
      <c r="P12" s="138">
        <v>85</v>
      </c>
      <c r="Q12" s="138">
        <v>71</v>
      </c>
      <c r="R12" s="138">
        <v>82</v>
      </c>
    </row>
    <row r="13" spans="1:18" s="133" customFormat="1" ht="13.5">
      <c r="A13" s="113">
        <v>11</v>
      </c>
      <c r="B13" s="134" t="s">
        <v>349</v>
      </c>
      <c r="C13" s="135" t="s">
        <v>370</v>
      </c>
      <c r="D13" s="136" t="s">
        <v>371</v>
      </c>
      <c r="E13" s="137" t="s">
        <v>24</v>
      </c>
      <c r="F13" s="137" t="s">
        <v>0</v>
      </c>
      <c r="G13" s="138">
        <v>63</v>
      </c>
      <c r="H13" s="138">
        <v>40</v>
      </c>
      <c r="I13" s="138">
        <v>57</v>
      </c>
      <c r="J13" s="138">
        <v>46</v>
      </c>
      <c r="K13" s="138">
        <v>88</v>
      </c>
      <c r="L13" s="138">
        <v>70</v>
      </c>
      <c r="M13" s="138">
        <v>35</v>
      </c>
      <c r="N13" s="138">
        <v>86</v>
      </c>
      <c r="O13" s="138">
        <v>80</v>
      </c>
      <c r="P13" s="138">
        <v>75</v>
      </c>
      <c r="Q13" s="139"/>
      <c r="R13" s="138">
        <v>82</v>
      </c>
    </row>
    <row r="14" spans="1:18" s="133" customFormat="1" ht="13.5">
      <c r="A14" s="113">
        <v>12</v>
      </c>
      <c r="B14" s="134" t="s">
        <v>349</v>
      </c>
      <c r="C14" s="135" t="s">
        <v>372</v>
      </c>
      <c r="D14" s="136" t="s">
        <v>373</v>
      </c>
      <c r="E14" s="137" t="s">
        <v>24</v>
      </c>
      <c r="F14" s="137" t="s">
        <v>0</v>
      </c>
      <c r="G14" s="138">
        <v>60</v>
      </c>
      <c r="H14" s="138">
        <v>53</v>
      </c>
      <c r="I14" s="138">
        <v>64</v>
      </c>
      <c r="J14" s="138">
        <v>52</v>
      </c>
      <c r="K14" s="138">
        <v>86</v>
      </c>
      <c r="L14" s="139"/>
      <c r="M14" s="138">
        <v>30</v>
      </c>
      <c r="N14" s="138">
        <v>82</v>
      </c>
      <c r="O14" s="138">
        <v>80</v>
      </c>
      <c r="P14" s="138">
        <v>75</v>
      </c>
      <c r="Q14" s="139"/>
      <c r="R14" s="138">
        <v>80</v>
      </c>
    </row>
    <row r="15" spans="1:18" s="133" customFormat="1" ht="13.5">
      <c r="A15" s="113">
        <v>13</v>
      </c>
      <c r="B15" s="134" t="s">
        <v>349</v>
      </c>
      <c r="C15" s="135" t="s">
        <v>374</v>
      </c>
      <c r="D15" s="136" t="s">
        <v>375</v>
      </c>
      <c r="E15" s="137" t="s">
        <v>1</v>
      </c>
      <c r="F15" s="137" t="s">
        <v>5</v>
      </c>
      <c r="G15" s="138">
        <v>80</v>
      </c>
      <c r="H15" s="138">
        <v>77</v>
      </c>
      <c r="I15" s="138">
        <v>77</v>
      </c>
      <c r="J15" s="138">
        <v>52</v>
      </c>
      <c r="K15" s="138">
        <v>84</v>
      </c>
      <c r="L15" s="139"/>
      <c r="M15" s="138">
        <v>49</v>
      </c>
      <c r="N15" s="139"/>
      <c r="O15" s="138">
        <v>82</v>
      </c>
      <c r="P15" s="138">
        <v>80</v>
      </c>
      <c r="Q15" s="138">
        <v>73</v>
      </c>
      <c r="R15" s="138">
        <v>85</v>
      </c>
    </row>
    <row r="16" spans="1:18" s="133" customFormat="1" ht="13.5">
      <c r="A16" s="113">
        <v>14</v>
      </c>
      <c r="B16" s="134" t="s">
        <v>349</v>
      </c>
      <c r="C16" s="135" t="s">
        <v>376</v>
      </c>
      <c r="D16" s="136" t="s">
        <v>377</v>
      </c>
      <c r="E16" s="137" t="s">
        <v>1</v>
      </c>
      <c r="F16" s="137" t="s">
        <v>5</v>
      </c>
      <c r="G16" s="138">
        <v>90</v>
      </c>
      <c r="H16" s="138">
        <v>87</v>
      </c>
      <c r="I16" s="138">
        <v>97</v>
      </c>
      <c r="J16" s="138">
        <v>94</v>
      </c>
      <c r="K16" s="138">
        <v>100</v>
      </c>
      <c r="L16" s="139"/>
      <c r="M16" s="138">
        <v>85</v>
      </c>
      <c r="N16" s="139"/>
      <c r="O16" s="138">
        <v>90</v>
      </c>
      <c r="P16" s="138">
        <v>85</v>
      </c>
      <c r="Q16" s="138">
        <v>83</v>
      </c>
      <c r="R16" s="138">
        <v>85</v>
      </c>
    </row>
    <row r="17" spans="1:18" s="133" customFormat="1" ht="13.5">
      <c r="A17" s="113">
        <v>15</v>
      </c>
      <c r="B17" s="134" t="s">
        <v>349</v>
      </c>
      <c r="C17" s="135" t="s">
        <v>378</v>
      </c>
      <c r="D17" s="136" t="s">
        <v>379</v>
      </c>
      <c r="E17" s="137" t="s">
        <v>1</v>
      </c>
      <c r="F17" s="137" t="s">
        <v>5</v>
      </c>
      <c r="G17" s="138">
        <v>83</v>
      </c>
      <c r="H17" s="138">
        <v>85</v>
      </c>
      <c r="I17" s="138">
        <v>72</v>
      </c>
      <c r="J17" s="138">
        <v>73</v>
      </c>
      <c r="K17" s="138">
        <v>94</v>
      </c>
      <c r="L17" s="139"/>
      <c r="M17" s="138">
        <v>58</v>
      </c>
      <c r="N17" s="139"/>
      <c r="O17" s="138">
        <v>90</v>
      </c>
      <c r="P17" s="138">
        <v>80</v>
      </c>
      <c r="Q17" s="138">
        <v>75</v>
      </c>
      <c r="R17" s="138">
        <v>88</v>
      </c>
    </row>
    <row r="18" spans="1:18" s="133" customFormat="1" ht="13.5">
      <c r="A18" s="113">
        <v>16</v>
      </c>
      <c r="B18" s="134" t="s">
        <v>349</v>
      </c>
      <c r="C18" s="135" t="s">
        <v>380</v>
      </c>
      <c r="D18" s="136" t="s">
        <v>381</v>
      </c>
      <c r="E18" s="137" t="s">
        <v>1</v>
      </c>
      <c r="F18" s="137" t="s">
        <v>0</v>
      </c>
      <c r="G18" s="138">
        <v>80</v>
      </c>
      <c r="H18" s="138">
        <v>80</v>
      </c>
      <c r="I18" s="138">
        <v>95</v>
      </c>
      <c r="J18" s="138">
        <v>72</v>
      </c>
      <c r="K18" s="138">
        <v>94</v>
      </c>
      <c r="L18" s="139"/>
      <c r="M18" s="138">
        <v>70</v>
      </c>
      <c r="N18" s="138">
        <v>98</v>
      </c>
      <c r="O18" s="138">
        <v>82</v>
      </c>
      <c r="P18" s="138">
        <v>80</v>
      </c>
      <c r="Q18" s="139"/>
      <c r="R18" s="138">
        <v>90</v>
      </c>
    </row>
    <row r="19" spans="1:18" s="133" customFormat="1" ht="13.5">
      <c r="A19" s="113">
        <v>17</v>
      </c>
      <c r="B19" s="134" t="s">
        <v>349</v>
      </c>
      <c r="C19" s="135" t="s">
        <v>382</v>
      </c>
      <c r="D19" s="136" t="s">
        <v>383</v>
      </c>
      <c r="E19" s="137" t="s">
        <v>1</v>
      </c>
      <c r="F19" s="137" t="s">
        <v>5</v>
      </c>
      <c r="G19" s="138">
        <v>83</v>
      </c>
      <c r="H19" s="138">
        <v>88</v>
      </c>
      <c r="I19" s="138">
        <v>93</v>
      </c>
      <c r="J19" s="138">
        <v>72</v>
      </c>
      <c r="K19" s="138">
        <v>90</v>
      </c>
      <c r="L19" s="139"/>
      <c r="M19" s="138">
        <v>82</v>
      </c>
      <c r="N19" s="139"/>
      <c r="O19" s="138">
        <v>90</v>
      </c>
      <c r="P19" s="138">
        <v>85</v>
      </c>
      <c r="Q19" s="138">
        <v>70</v>
      </c>
      <c r="R19" s="138">
        <v>85</v>
      </c>
    </row>
    <row r="20" spans="1:18" s="133" customFormat="1" ht="13.5">
      <c r="A20" s="113">
        <v>18</v>
      </c>
      <c r="B20" s="134" t="s">
        <v>349</v>
      </c>
      <c r="C20" s="135" t="s">
        <v>384</v>
      </c>
      <c r="D20" s="136" t="s">
        <v>385</v>
      </c>
      <c r="E20" s="137" t="s">
        <v>1</v>
      </c>
      <c r="F20" s="137" t="s">
        <v>5</v>
      </c>
      <c r="G20" s="138">
        <v>83</v>
      </c>
      <c r="H20" s="138">
        <v>80</v>
      </c>
      <c r="I20" s="138">
        <v>80</v>
      </c>
      <c r="J20" s="138">
        <v>60</v>
      </c>
      <c r="K20" s="138">
        <v>92</v>
      </c>
      <c r="L20" s="139"/>
      <c r="M20" s="138">
        <v>47</v>
      </c>
      <c r="N20" s="139"/>
      <c r="O20" s="138">
        <v>85</v>
      </c>
      <c r="P20" s="138">
        <v>80</v>
      </c>
      <c r="Q20" s="138">
        <v>84</v>
      </c>
      <c r="R20" s="138">
        <v>78</v>
      </c>
    </row>
    <row r="21" spans="1:18" s="133" customFormat="1" ht="13.5">
      <c r="A21" s="113">
        <v>19</v>
      </c>
      <c r="B21" s="134" t="s">
        <v>349</v>
      </c>
      <c r="C21" s="135" t="s">
        <v>386</v>
      </c>
      <c r="D21" s="136" t="s">
        <v>387</v>
      </c>
      <c r="E21" s="137" t="s">
        <v>1</v>
      </c>
      <c r="F21" s="137" t="s">
        <v>5</v>
      </c>
      <c r="G21" s="138">
        <v>90</v>
      </c>
      <c r="H21" s="138">
        <v>80</v>
      </c>
      <c r="I21" s="138">
        <v>86</v>
      </c>
      <c r="J21" s="138">
        <v>82</v>
      </c>
      <c r="K21" s="138">
        <v>98</v>
      </c>
      <c r="L21" s="139"/>
      <c r="M21" s="138">
        <v>91</v>
      </c>
      <c r="N21" s="139"/>
      <c r="O21" s="138">
        <v>90</v>
      </c>
      <c r="P21" s="138">
        <v>85</v>
      </c>
      <c r="Q21" s="138">
        <v>88</v>
      </c>
      <c r="R21" s="138">
        <v>82</v>
      </c>
    </row>
    <row r="22" spans="1:18" s="133" customFormat="1" ht="13.5">
      <c r="A22" s="113">
        <v>20</v>
      </c>
      <c r="B22" s="134" t="s">
        <v>349</v>
      </c>
      <c r="C22" s="135" t="s">
        <v>388</v>
      </c>
      <c r="D22" s="136" t="s">
        <v>389</v>
      </c>
      <c r="E22" s="137" t="s">
        <v>1</v>
      </c>
      <c r="F22" s="137" t="s">
        <v>24</v>
      </c>
      <c r="G22" s="138">
        <v>88</v>
      </c>
      <c r="H22" s="138">
        <v>87</v>
      </c>
      <c r="I22" s="138">
        <v>89</v>
      </c>
      <c r="J22" s="138">
        <v>97</v>
      </c>
      <c r="K22" s="138">
        <v>96</v>
      </c>
      <c r="L22" s="139"/>
      <c r="M22" s="138">
        <v>91</v>
      </c>
      <c r="N22" s="139"/>
      <c r="O22" s="138">
        <v>90</v>
      </c>
      <c r="P22" s="138">
        <v>85</v>
      </c>
      <c r="Q22" s="138">
        <v>88</v>
      </c>
      <c r="R22" s="138">
        <v>80</v>
      </c>
    </row>
    <row r="23" spans="1:18" s="133" customFormat="1" ht="13.5">
      <c r="A23" s="113">
        <v>21</v>
      </c>
      <c r="B23" s="134" t="s">
        <v>349</v>
      </c>
      <c r="C23" s="135" t="s">
        <v>390</v>
      </c>
      <c r="D23" s="136" t="s">
        <v>391</v>
      </c>
      <c r="E23" s="137" t="s">
        <v>1</v>
      </c>
      <c r="F23" s="137" t="s">
        <v>0</v>
      </c>
      <c r="G23" s="138">
        <v>80</v>
      </c>
      <c r="H23" s="138">
        <v>63</v>
      </c>
      <c r="I23" s="138">
        <v>92</v>
      </c>
      <c r="J23" s="138">
        <v>74</v>
      </c>
      <c r="K23" s="138">
        <v>96</v>
      </c>
      <c r="L23" s="138">
        <v>90</v>
      </c>
      <c r="M23" s="138">
        <v>37</v>
      </c>
      <c r="N23" s="138">
        <v>94</v>
      </c>
      <c r="O23" s="138">
        <v>85</v>
      </c>
      <c r="P23" s="138">
        <v>80</v>
      </c>
      <c r="Q23" s="139"/>
      <c r="R23" s="138">
        <v>78</v>
      </c>
    </row>
    <row r="24" spans="1:18" s="147" customFormat="1" ht="15" customHeight="1">
      <c r="A24" s="140">
        <v>22</v>
      </c>
      <c r="B24" s="141" t="s">
        <v>392</v>
      </c>
      <c r="C24" s="142" t="s">
        <v>393</v>
      </c>
      <c r="D24" s="143" t="s">
        <v>394</v>
      </c>
      <c r="E24" s="144" t="s">
        <v>24</v>
      </c>
      <c r="F24" s="144" t="s">
        <v>5</v>
      </c>
      <c r="G24" s="145">
        <v>60</v>
      </c>
      <c r="H24" s="145">
        <v>83</v>
      </c>
      <c r="I24" s="145">
        <v>56</v>
      </c>
      <c r="J24" s="145">
        <v>84</v>
      </c>
      <c r="K24" s="145">
        <v>88</v>
      </c>
      <c r="L24" s="146"/>
      <c r="M24" s="145">
        <v>69</v>
      </c>
      <c r="N24" s="146"/>
      <c r="O24" s="145">
        <v>90</v>
      </c>
      <c r="P24" s="145">
        <v>82</v>
      </c>
      <c r="Q24" s="145">
        <v>82</v>
      </c>
      <c r="R24" s="145">
        <v>82</v>
      </c>
    </row>
    <row r="25" spans="1:18" s="147" customFormat="1" ht="13.5">
      <c r="A25" s="140">
        <v>23</v>
      </c>
      <c r="B25" s="141" t="s">
        <v>392</v>
      </c>
      <c r="C25" s="142" t="s">
        <v>395</v>
      </c>
      <c r="D25" s="143" t="s">
        <v>396</v>
      </c>
      <c r="E25" s="144" t="s">
        <v>24</v>
      </c>
      <c r="F25" s="144" t="s">
        <v>5</v>
      </c>
      <c r="G25" s="145">
        <v>50</v>
      </c>
      <c r="H25" s="145">
        <v>48</v>
      </c>
      <c r="I25" s="145">
        <v>40</v>
      </c>
      <c r="J25" s="145">
        <v>48</v>
      </c>
      <c r="K25" s="145">
        <v>68</v>
      </c>
      <c r="L25" s="146"/>
      <c r="M25" s="145">
        <v>41</v>
      </c>
      <c r="N25" s="146"/>
      <c r="O25" s="145">
        <v>65</v>
      </c>
      <c r="P25" s="145">
        <v>62</v>
      </c>
      <c r="Q25" s="145">
        <v>80</v>
      </c>
      <c r="R25" s="145">
        <v>77</v>
      </c>
    </row>
    <row r="26" spans="1:18" s="147" customFormat="1" ht="13.5">
      <c r="A26" s="140">
        <v>24</v>
      </c>
      <c r="B26" s="141" t="s">
        <v>392</v>
      </c>
      <c r="C26" s="142" t="s">
        <v>397</v>
      </c>
      <c r="D26" s="143" t="s">
        <v>398</v>
      </c>
      <c r="E26" s="144" t="s">
        <v>24</v>
      </c>
      <c r="F26" s="144" t="s">
        <v>5</v>
      </c>
      <c r="G26" s="145">
        <v>65</v>
      </c>
      <c r="H26" s="145">
        <v>65</v>
      </c>
      <c r="I26" s="145">
        <v>61</v>
      </c>
      <c r="J26" s="145">
        <v>53</v>
      </c>
      <c r="K26" s="145">
        <v>82</v>
      </c>
      <c r="L26" s="146"/>
      <c r="M26" s="145">
        <v>27</v>
      </c>
      <c r="N26" s="146"/>
      <c r="O26" s="145">
        <v>60</v>
      </c>
      <c r="P26" s="145">
        <v>45</v>
      </c>
      <c r="Q26" s="145">
        <v>80</v>
      </c>
      <c r="R26" s="145">
        <v>65</v>
      </c>
    </row>
    <row r="27" spans="1:18" s="147" customFormat="1" ht="13.5">
      <c r="A27" s="140">
        <v>25</v>
      </c>
      <c r="B27" s="141" t="s">
        <v>392</v>
      </c>
      <c r="C27" s="142" t="s">
        <v>399</v>
      </c>
      <c r="D27" s="143" t="s">
        <v>400</v>
      </c>
      <c r="E27" s="144" t="s">
        <v>24</v>
      </c>
      <c r="F27" s="144" t="s">
        <v>24</v>
      </c>
      <c r="G27" s="145">
        <v>25</v>
      </c>
      <c r="H27" s="145">
        <v>2</v>
      </c>
      <c r="I27" s="145">
        <v>28</v>
      </c>
      <c r="J27" s="145">
        <v>6</v>
      </c>
      <c r="K27" s="145">
        <v>40</v>
      </c>
      <c r="L27" s="146"/>
      <c r="M27" s="145">
        <v>27</v>
      </c>
      <c r="N27" s="146"/>
      <c r="O27" s="145">
        <v>55</v>
      </c>
      <c r="P27" s="145">
        <v>32</v>
      </c>
      <c r="Q27" s="145">
        <v>40</v>
      </c>
      <c r="R27" s="145">
        <v>67</v>
      </c>
    </row>
    <row r="28" spans="1:18" s="147" customFormat="1" ht="13.5">
      <c r="A28" s="140">
        <v>26</v>
      </c>
      <c r="B28" s="141" t="s">
        <v>392</v>
      </c>
      <c r="C28" s="142" t="s">
        <v>401</v>
      </c>
      <c r="D28" s="143" t="s">
        <v>402</v>
      </c>
      <c r="E28" s="144" t="s">
        <v>24</v>
      </c>
      <c r="F28" s="144" t="s">
        <v>5</v>
      </c>
      <c r="G28" s="145">
        <v>65</v>
      </c>
      <c r="H28" s="145">
        <v>77</v>
      </c>
      <c r="I28" s="145">
        <v>80</v>
      </c>
      <c r="J28" s="145">
        <v>73</v>
      </c>
      <c r="K28" s="145">
        <v>88</v>
      </c>
      <c r="L28" s="146"/>
      <c r="M28" s="145">
        <v>55</v>
      </c>
      <c r="N28" s="146"/>
      <c r="O28" s="145">
        <v>80</v>
      </c>
      <c r="P28" s="145">
        <v>74</v>
      </c>
      <c r="Q28" s="145">
        <v>78</v>
      </c>
      <c r="R28" s="145">
        <v>89</v>
      </c>
    </row>
    <row r="29" spans="1:18" s="147" customFormat="1" ht="13.5">
      <c r="A29" s="140">
        <v>27</v>
      </c>
      <c r="B29" s="141" t="s">
        <v>392</v>
      </c>
      <c r="C29" s="142" t="s">
        <v>403</v>
      </c>
      <c r="D29" s="143" t="s">
        <v>404</v>
      </c>
      <c r="E29" s="144" t="s">
        <v>24</v>
      </c>
      <c r="F29" s="144" t="s">
        <v>5</v>
      </c>
      <c r="G29" s="145">
        <v>68</v>
      </c>
      <c r="H29" s="145">
        <v>77</v>
      </c>
      <c r="I29" s="145">
        <v>70</v>
      </c>
      <c r="J29" s="145">
        <v>87</v>
      </c>
      <c r="K29" s="145">
        <v>84</v>
      </c>
      <c r="L29" s="146"/>
      <c r="M29" s="145">
        <v>47</v>
      </c>
      <c r="N29" s="146"/>
      <c r="O29" s="145">
        <v>80</v>
      </c>
      <c r="P29" s="145">
        <v>75</v>
      </c>
      <c r="Q29" s="145">
        <v>80</v>
      </c>
      <c r="R29" s="145">
        <v>88</v>
      </c>
    </row>
    <row r="30" spans="1:18" s="147" customFormat="1" ht="13.5">
      <c r="A30" s="140">
        <v>28</v>
      </c>
      <c r="B30" s="141" t="s">
        <v>392</v>
      </c>
      <c r="C30" s="142" t="s">
        <v>405</v>
      </c>
      <c r="D30" s="143" t="s">
        <v>406</v>
      </c>
      <c r="E30" s="144" t="s">
        <v>24</v>
      </c>
      <c r="F30" s="144" t="s">
        <v>5</v>
      </c>
      <c r="G30" s="145">
        <v>38</v>
      </c>
      <c r="H30" s="145">
        <v>30</v>
      </c>
      <c r="I30" s="145">
        <v>22</v>
      </c>
      <c r="J30" s="145">
        <v>47</v>
      </c>
      <c r="K30" s="145">
        <v>56</v>
      </c>
      <c r="L30" s="146"/>
      <c r="M30" s="145">
        <v>29</v>
      </c>
      <c r="N30" s="146"/>
      <c r="O30" s="145">
        <v>90</v>
      </c>
      <c r="P30" s="145">
        <v>24</v>
      </c>
      <c r="Q30" s="145">
        <v>80</v>
      </c>
      <c r="R30" s="145">
        <v>80</v>
      </c>
    </row>
    <row r="31" spans="1:18" s="147" customFormat="1" ht="13.5">
      <c r="A31" s="140">
        <v>29</v>
      </c>
      <c r="B31" s="141" t="s">
        <v>392</v>
      </c>
      <c r="C31" s="142" t="s">
        <v>407</v>
      </c>
      <c r="D31" s="143" t="s">
        <v>408</v>
      </c>
      <c r="E31" s="144" t="s">
        <v>24</v>
      </c>
      <c r="F31" s="144" t="s">
        <v>5</v>
      </c>
      <c r="G31" s="145">
        <v>83</v>
      </c>
      <c r="H31" s="145">
        <v>65</v>
      </c>
      <c r="I31" s="145">
        <v>80</v>
      </c>
      <c r="J31" s="145">
        <v>71</v>
      </c>
      <c r="K31" s="145">
        <v>92</v>
      </c>
      <c r="L31" s="146"/>
      <c r="M31" s="145">
        <v>41</v>
      </c>
      <c r="N31" s="146"/>
      <c r="O31" s="145">
        <v>85</v>
      </c>
      <c r="P31" s="145">
        <v>50</v>
      </c>
      <c r="Q31" s="145">
        <v>75</v>
      </c>
      <c r="R31" s="145">
        <v>85</v>
      </c>
    </row>
    <row r="32" spans="1:18" s="147" customFormat="1" ht="13.5">
      <c r="A32" s="140">
        <v>30</v>
      </c>
      <c r="B32" s="141" t="s">
        <v>392</v>
      </c>
      <c r="C32" s="142" t="s">
        <v>409</v>
      </c>
      <c r="D32" s="143" t="s">
        <v>410</v>
      </c>
      <c r="E32" s="144" t="s">
        <v>24</v>
      </c>
      <c r="F32" s="144" t="s">
        <v>5</v>
      </c>
      <c r="G32" s="145">
        <v>68</v>
      </c>
      <c r="H32" s="145">
        <v>68</v>
      </c>
      <c r="I32" s="145">
        <v>50</v>
      </c>
      <c r="J32" s="145">
        <v>57</v>
      </c>
      <c r="K32" s="145">
        <v>84</v>
      </c>
      <c r="L32" s="146"/>
      <c r="M32" s="145">
        <v>68</v>
      </c>
      <c r="N32" s="146"/>
      <c r="O32" s="145">
        <v>85</v>
      </c>
      <c r="P32" s="145">
        <v>54</v>
      </c>
      <c r="Q32" s="145">
        <v>75</v>
      </c>
      <c r="R32" s="145">
        <v>86</v>
      </c>
    </row>
    <row r="33" spans="1:18" s="147" customFormat="1" ht="13.5">
      <c r="A33" s="140">
        <v>31</v>
      </c>
      <c r="B33" s="141" t="s">
        <v>392</v>
      </c>
      <c r="C33" s="142" t="s">
        <v>411</v>
      </c>
      <c r="D33" s="143" t="s">
        <v>412</v>
      </c>
      <c r="E33" s="144" t="s">
        <v>24</v>
      </c>
      <c r="F33" s="144" t="s">
        <v>0</v>
      </c>
      <c r="G33" s="145">
        <v>45</v>
      </c>
      <c r="H33" s="145">
        <v>37</v>
      </c>
      <c r="I33" s="145">
        <v>57</v>
      </c>
      <c r="J33" s="145">
        <v>40</v>
      </c>
      <c r="K33" s="145">
        <v>82</v>
      </c>
      <c r="L33" s="145">
        <v>70</v>
      </c>
      <c r="M33" s="145">
        <v>29</v>
      </c>
      <c r="N33" s="145">
        <v>60</v>
      </c>
      <c r="O33" s="145">
        <v>50</v>
      </c>
      <c r="P33" s="146"/>
      <c r="Q33" s="145">
        <v>46</v>
      </c>
      <c r="R33" s="145">
        <v>82</v>
      </c>
    </row>
    <row r="34" spans="1:18" s="147" customFormat="1" ht="13.5">
      <c r="A34" s="140">
        <v>32</v>
      </c>
      <c r="B34" s="141" t="s">
        <v>392</v>
      </c>
      <c r="C34" s="142" t="s">
        <v>413</v>
      </c>
      <c r="D34" s="143" t="s">
        <v>414</v>
      </c>
      <c r="E34" s="144" t="s">
        <v>24</v>
      </c>
      <c r="F34" s="144" t="s">
        <v>0</v>
      </c>
      <c r="G34" s="145">
        <v>35</v>
      </c>
      <c r="H34" s="145">
        <v>35</v>
      </c>
      <c r="I34" s="145">
        <v>51</v>
      </c>
      <c r="J34" s="145">
        <v>58</v>
      </c>
      <c r="K34" s="145">
        <v>70</v>
      </c>
      <c r="L34" s="145">
        <v>70</v>
      </c>
      <c r="M34" s="145">
        <v>22</v>
      </c>
      <c r="N34" s="145">
        <v>60</v>
      </c>
      <c r="O34" s="145">
        <v>50</v>
      </c>
      <c r="P34" s="146"/>
      <c r="Q34" s="145">
        <v>54</v>
      </c>
      <c r="R34" s="145">
        <v>80</v>
      </c>
    </row>
    <row r="35" spans="1:18" s="147" customFormat="1" ht="13.5">
      <c r="A35" s="140">
        <v>33</v>
      </c>
      <c r="B35" s="141" t="s">
        <v>392</v>
      </c>
      <c r="C35" s="142" t="s">
        <v>415</v>
      </c>
      <c r="D35" s="143" t="s">
        <v>416</v>
      </c>
      <c r="E35" s="144" t="s">
        <v>24</v>
      </c>
      <c r="F35" s="144" t="s">
        <v>0</v>
      </c>
      <c r="G35" s="145">
        <v>25</v>
      </c>
      <c r="H35" s="145">
        <v>7</v>
      </c>
      <c r="I35" s="145">
        <v>38</v>
      </c>
      <c r="J35" s="145">
        <v>25</v>
      </c>
      <c r="K35" s="145">
        <v>74</v>
      </c>
      <c r="L35" s="145">
        <v>60</v>
      </c>
      <c r="M35" s="145">
        <v>24</v>
      </c>
      <c r="N35" s="145">
        <v>70</v>
      </c>
      <c r="O35" s="145">
        <v>45</v>
      </c>
      <c r="P35" s="146"/>
      <c r="Q35" s="145">
        <v>54</v>
      </c>
      <c r="R35" s="145">
        <v>89</v>
      </c>
    </row>
    <row r="36" spans="1:18" s="147" customFormat="1" ht="13.5">
      <c r="A36" s="140">
        <v>34</v>
      </c>
      <c r="B36" s="141" t="s">
        <v>392</v>
      </c>
      <c r="C36" s="142" t="s">
        <v>417</v>
      </c>
      <c r="D36" s="143" t="s">
        <v>418</v>
      </c>
      <c r="E36" s="144" t="s">
        <v>24</v>
      </c>
      <c r="F36" s="144" t="s">
        <v>0</v>
      </c>
      <c r="G36" s="145">
        <v>28</v>
      </c>
      <c r="H36" s="145">
        <v>30</v>
      </c>
      <c r="I36" s="145">
        <v>54</v>
      </c>
      <c r="J36" s="145">
        <v>23</v>
      </c>
      <c r="K36" s="145">
        <v>70</v>
      </c>
      <c r="L36" s="145">
        <v>50</v>
      </c>
      <c r="M36" s="145">
        <v>17</v>
      </c>
      <c r="N36" s="145">
        <v>84</v>
      </c>
      <c r="O36" s="145">
        <v>43</v>
      </c>
      <c r="P36" s="146"/>
      <c r="Q36" s="145">
        <v>54</v>
      </c>
      <c r="R36" s="145">
        <v>60</v>
      </c>
    </row>
    <row r="37" spans="1:18" s="147" customFormat="1" ht="13.5">
      <c r="A37" s="140">
        <v>35</v>
      </c>
      <c r="B37" s="141" t="s">
        <v>392</v>
      </c>
      <c r="C37" s="142" t="s">
        <v>419</v>
      </c>
      <c r="D37" s="143" t="s">
        <v>420</v>
      </c>
      <c r="E37" s="144" t="s">
        <v>24</v>
      </c>
      <c r="F37" s="144" t="s">
        <v>5</v>
      </c>
      <c r="G37" s="145">
        <v>50</v>
      </c>
      <c r="H37" s="145">
        <v>47</v>
      </c>
      <c r="I37" s="145">
        <v>46</v>
      </c>
      <c r="J37" s="145">
        <v>34</v>
      </c>
      <c r="K37" s="145">
        <v>58</v>
      </c>
      <c r="L37" s="146"/>
      <c r="M37" s="145">
        <v>33</v>
      </c>
      <c r="N37" s="146"/>
      <c r="O37" s="145">
        <v>60</v>
      </c>
      <c r="P37" s="145">
        <v>40</v>
      </c>
      <c r="Q37" s="145">
        <v>78</v>
      </c>
      <c r="R37" s="145">
        <v>77</v>
      </c>
    </row>
    <row r="38" spans="1:18" s="147" customFormat="1" ht="13.5">
      <c r="A38" s="140">
        <v>36</v>
      </c>
      <c r="B38" s="141" t="s">
        <v>392</v>
      </c>
      <c r="C38" s="142" t="s">
        <v>421</v>
      </c>
      <c r="D38" s="143" t="s">
        <v>422</v>
      </c>
      <c r="E38" s="144" t="s">
        <v>1</v>
      </c>
      <c r="F38" s="144" t="s">
        <v>24</v>
      </c>
      <c r="G38" s="145">
        <v>48</v>
      </c>
      <c r="H38" s="145">
        <v>60</v>
      </c>
      <c r="I38" s="145">
        <v>37</v>
      </c>
      <c r="J38" s="145">
        <v>25</v>
      </c>
      <c r="K38" s="145">
        <v>52</v>
      </c>
      <c r="L38" s="146"/>
      <c r="M38" s="145">
        <v>34</v>
      </c>
      <c r="N38" s="146"/>
      <c r="O38" s="145">
        <v>60</v>
      </c>
      <c r="P38" s="145">
        <v>40</v>
      </c>
      <c r="Q38" s="145">
        <v>78</v>
      </c>
      <c r="R38" s="145">
        <v>75</v>
      </c>
    </row>
    <row r="39" spans="1:18" s="147" customFormat="1" ht="13.5">
      <c r="A39" s="140">
        <v>37</v>
      </c>
      <c r="B39" s="141" t="s">
        <v>392</v>
      </c>
      <c r="C39" s="142" t="s">
        <v>423</v>
      </c>
      <c r="D39" s="143" t="s">
        <v>424</v>
      </c>
      <c r="E39" s="144" t="s">
        <v>1</v>
      </c>
      <c r="F39" s="144" t="s">
        <v>0</v>
      </c>
      <c r="G39" s="145">
        <v>43</v>
      </c>
      <c r="H39" s="145">
        <v>40</v>
      </c>
      <c r="I39" s="145">
        <v>65</v>
      </c>
      <c r="J39" s="145">
        <v>74</v>
      </c>
      <c r="K39" s="145">
        <v>88</v>
      </c>
      <c r="L39" s="145">
        <v>65</v>
      </c>
      <c r="M39" s="145">
        <v>25</v>
      </c>
      <c r="N39" s="145">
        <v>86</v>
      </c>
      <c r="O39" s="145">
        <v>62</v>
      </c>
      <c r="P39" s="146"/>
      <c r="Q39" s="145">
        <v>75</v>
      </c>
      <c r="R39" s="145">
        <v>60</v>
      </c>
    </row>
    <row r="40" spans="1:18" s="147" customFormat="1" ht="13.5">
      <c r="A40" s="140">
        <v>38</v>
      </c>
      <c r="B40" s="141" t="s">
        <v>392</v>
      </c>
      <c r="C40" s="142" t="s">
        <v>425</v>
      </c>
      <c r="D40" s="143" t="s">
        <v>426</v>
      </c>
      <c r="E40" s="144" t="s">
        <v>1</v>
      </c>
      <c r="F40" s="144" t="s">
        <v>5</v>
      </c>
      <c r="G40" s="145">
        <v>68</v>
      </c>
      <c r="H40" s="145">
        <v>57</v>
      </c>
      <c r="I40" s="145">
        <v>65</v>
      </c>
      <c r="J40" s="145">
        <v>84</v>
      </c>
      <c r="K40" s="145">
        <v>74</v>
      </c>
      <c r="L40" s="146"/>
      <c r="M40" s="145">
        <v>65</v>
      </c>
      <c r="N40" s="146"/>
      <c r="O40" s="145">
        <v>72</v>
      </c>
      <c r="P40" s="145">
        <v>70</v>
      </c>
      <c r="Q40" s="145">
        <v>80</v>
      </c>
      <c r="R40" s="145">
        <v>80</v>
      </c>
    </row>
    <row r="41" spans="1:18" s="147" customFormat="1" ht="13.5">
      <c r="A41" s="140">
        <v>39</v>
      </c>
      <c r="B41" s="141" t="s">
        <v>392</v>
      </c>
      <c r="C41" s="142" t="s">
        <v>427</v>
      </c>
      <c r="D41" s="143" t="s">
        <v>428</v>
      </c>
      <c r="E41" s="144" t="s">
        <v>1</v>
      </c>
      <c r="F41" s="144" t="s">
        <v>5</v>
      </c>
      <c r="G41" s="145">
        <v>53</v>
      </c>
      <c r="H41" s="145">
        <v>35</v>
      </c>
      <c r="I41" s="145">
        <v>68</v>
      </c>
      <c r="J41" s="145">
        <v>68</v>
      </c>
      <c r="K41" s="145">
        <v>68</v>
      </c>
      <c r="L41" s="146"/>
      <c r="M41" s="145">
        <v>74</v>
      </c>
      <c r="N41" s="146"/>
      <c r="O41" s="145">
        <v>66</v>
      </c>
      <c r="P41" s="145">
        <v>64</v>
      </c>
      <c r="Q41" s="145">
        <v>80</v>
      </c>
      <c r="R41" s="145">
        <v>79</v>
      </c>
    </row>
    <row r="42" spans="1:18" s="147" customFormat="1" ht="13.5">
      <c r="A42" s="140">
        <v>40</v>
      </c>
      <c r="B42" s="141" t="s">
        <v>392</v>
      </c>
      <c r="C42" s="142" t="s">
        <v>429</v>
      </c>
      <c r="D42" s="143" t="s">
        <v>430</v>
      </c>
      <c r="E42" s="144" t="s">
        <v>1</v>
      </c>
      <c r="F42" s="144" t="s">
        <v>5</v>
      </c>
      <c r="G42" s="145">
        <v>70</v>
      </c>
      <c r="H42" s="145">
        <v>55</v>
      </c>
      <c r="I42" s="145">
        <v>66</v>
      </c>
      <c r="J42" s="145">
        <v>63</v>
      </c>
      <c r="K42" s="145">
        <v>90</v>
      </c>
      <c r="L42" s="146"/>
      <c r="M42" s="145">
        <v>57</v>
      </c>
      <c r="N42" s="146"/>
      <c r="O42" s="145">
        <v>80</v>
      </c>
      <c r="P42" s="145">
        <v>61</v>
      </c>
      <c r="Q42" s="145">
        <v>85</v>
      </c>
      <c r="R42" s="145">
        <v>80</v>
      </c>
    </row>
    <row r="43" spans="1:18" s="147" customFormat="1" ht="13.5">
      <c r="A43" s="140">
        <v>41</v>
      </c>
      <c r="B43" s="141" t="s">
        <v>392</v>
      </c>
      <c r="C43" s="142" t="s">
        <v>431</v>
      </c>
      <c r="D43" s="143" t="s">
        <v>432</v>
      </c>
      <c r="E43" s="144" t="s">
        <v>1</v>
      </c>
      <c r="F43" s="144" t="s">
        <v>5</v>
      </c>
      <c r="G43" s="145">
        <v>75</v>
      </c>
      <c r="H43" s="145">
        <v>80</v>
      </c>
      <c r="I43" s="145">
        <v>72</v>
      </c>
      <c r="J43" s="145">
        <v>63</v>
      </c>
      <c r="K43" s="145">
        <v>92</v>
      </c>
      <c r="L43" s="146"/>
      <c r="M43" s="145">
        <v>77</v>
      </c>
      <c r="N43" s="146"/>
      <c r="O43" s="145">
        <v>85</v>
      </c>
      <c r="P43" s="145">
        <v>49</v>
      </c>
      <c r="Q43" s="145">
        <v>85</v>
      </c>
      <c r="R43" s="145">
        <v>68</v>
      </c>
    </row>
    <row r="44" spans="1:18" s="147" customFormat="1" ht="13.5">
      <c r="A44" s="140">
        <v>42</v>
      </c>
      <c r="B44" s="141" t="s">
        <v>392</v>
      </c>
      <c r="C44" s="142" t="s">
        <v>433</v>
      </c>
      <c r="D44" s="143" t="s">
        <v>434</v>
      </c>
      <c r="E44" s="144" t="s">
        <v>1</v>
      </c>
      <c r="F44" s="144" t="s">
        <v>24</v>
      </c>
      <c r="G44" s="145">
        <v>55</v>
      </c>
      <c r="H44" s="145">
        <v>47</v>
      </c>
      <c r="I44" s="145">
        <v>47</v>
      </c>
      <c r="J44" s="145">
        <v>55</v>
      </c>
      <c r="K44" s="145">
        <v>64</v>
      </c>
      <c r="L44" s="146"/>
      <c r="M44" s="145">
        <v>41</v>
      </c>
      <c r="N44" s="146"/>
      <c r="O44" s="145">
        <v>80</v>
      </c>
      <c r="P44" s="145">
        <v>42</v>
      </c>
      <c r="Q44" s="145">
        <v>70</v>
      </c>
      <c r="R44" s="145">
        <v>68</v>
      </c>
    </row>
    <row r="45" spans="1:18" s="147" customFormat="1" ht="13.5">
      <c r="A45" s="140">
        <v>43</v>
      </c>
      <c r="B45" s="141" t="s">
        <v>392</v>
      </c>
      <c r="C45" s="142" t="s">
        <v>435</v>
      </c>
      <c r="D45" s="143" t="s">
        <v>436</v>
      </c>
      <c r="E45" s="144" t="s">
        <v>1</v>
      </c>
      <c r="F45" s="144" t="s">
        <v>0</v>
      </c>
      <c r="G45" s="145">
        <v>53</v>
      </c>
      <c r="H45" s="145">
        <v>65</v>
      </c>
      <c r="I45" s="145">
        <v>88</v>
      </c>
      <c r="J45" s="145">
        <v>67</v>
      </c>
      <c r="K45" s="145">
        <v>90</v>
      </c>
      <c r="L45" s="146"/>
      <c r="M45" s="145">
        <v>27</v>
      </c>
      <c r="N45" s="145">
        <v>80</v>
      </c>
      <c r="O45" s="145">
        <v>80</v>
      </c>
      <c r="P45" s="146"/>
      <c r="Q45" s="145">
        <v>70</v>
      </c>
      <c r="R45" s="145">
        <v>60</v>
      </c>
    </row>
    <row r="46" spans="1:18" ht="13.5">
      <c r="A46" s="148">
        <v>44</v>
      </c>
      <c r="B46" s="149" t="s">
        <v>437</v>
      </c>
      <c r="C46" s="150" t="s">
        <v>438</v>
      </c>
      <c r="D46" s="151" t="s">
        <v>439</v>
      </c>
      <c r="E46" s="152" t="s">
        <v>24</v>
      </c>
      <c r="F46" s="152" t="s">
        <v>0</v>
      </c>
      <c r="G46" s="153">
        <v>43</v>
      </c>
      <c r="H46" s="153">
        <v>13</v>
      </c>
      <c r="I46" s="153">
        <v>44</v>
      </c>
      <c r="J46" s="153">
        <v>14</v>
      </c>
      <c r="K46" s="153">
        <v>62</v>
      </c>
      <c r="L46" s="153">
        <v>60</v>
      </c>
      <c r="M46" s="153">
        <v>31</v>
      </c>
      <c r="N46" s="153">
        <v>75</v>
      </c>
      <c r="O46" s="153">
        <v>50</v>
      </c>
      <c r="P46" s="153">
        <v>50</v>
      </c>
      <c r="Q46" s="154"/>
      <c r="R46" s="153">
        <v>85</v>
      </c>
    </row>
    <row r="47" spans="1:18" ht="13.5">
      <c r="A47" s="148">
        <v>45</v>
      </c>
      <c r="B47" s="149" t="s">
        <v>437</v>
      </c>
      <c r="C47" s="150" t="s">
        <v>440</v>
      </c>
      <c r="D47" s="151" t="s">
        <v>441</v>
      </c>
      <c r="E47" s="152" t="s">
        <v>24</v>
      </c>
      <c r="F47" s="152" t="s">
        <v>5</v>
      </c>
      <c r="G47" s="153">
        <v>40</v>
      </c>
      <c r="H47" s="153">
        <v>47</v>
      </c>
      <c r="I47" s="153">
        <v>50</v>
      </c>
      <c r="J47" s="153">
        <v>26</v>
      </c>
      <c r="K47" s="153">
        <v>70</v>
      </c>
      <c r="L47" s="154"/>
      <c r="M47" s="153">
        <v>45</v>
      </c>
      <c r="N47" s="154"/>
      <c r="O47" s="153">
        <v>85</v>
      </c>
      <c r="P47" s="153">
        <v>75</v>
      </c>
      <c r="Q47" s="153">
        <v>59</v>
      </c>
      <c r="R47" s="153">
        <v>85</v>
      </c>
    </row>
    <row r="48" spans="1:18" ht="13.5">
      <c r="A48" s="148">
        <v>46</v>
      </c>
      <c r="B48" s="149" t="s">
        <v>437</v>
      </c>
      <c r="C48" s="150" t="s">
        <v>442</v>
      </c>
      <c r="D48" s="151" t="s">
        <v>443</v>
      </c>
      <c r="E48" s="152" t="s">
        <v>24</v>
      </c>
      <c r="F48" s="152" t="s">
        <v>0</v>
      </c>
      <c r="G48" s="153">
        <v>18</v>
      </c>
      <c r="H48" s="153">
        <v>2</v>
      </c>
      <c r="I48" s="153">
        <v>20</v>
      </c>
      <c r="J48" s="153">
        <v>2</v>
      </c>
      <c r="K48" s="153">
        <v>54</v>
      </c>
      <c r="L48" s="153">
        <v>50</v>
      </c>
      <c r="M48" s="153">
        <v>16</v>
      </c>
      <c r="N48" s="153">
        <v>34</v>
      </c>
      <c r="O48" s="153">
        <v>45</v>
      </c>
      <c r="P48" s="153">
        <v>40</v>
      </c>
      <c r="Q48" s="154"/>
      <c r="R48" s="153">
        <v>85</v>
      </c>
    </row>
    <row r="49" spans="1:18" ht="13.5">
      <c r="A49" s="148">
        <v>47</v>
      </c>
      <c r="B49" s="149" t="s">
        <v>437</v>
      </c>
      <c r="C49" s="150" t="s">
        <v>444</v>
      </c>
      <c r="D49" s="151" t="s">
        <v>445</v>
      </c>
      <c r="E49" s="152" t="s">
        <v>24</v>
      </c>
      <c r="F49" s="152" t="s">
        <v>5</v>
      </c>
      <c r="G49" s="153">
        <v>60</v>
      </c>
      <c r="H49" s="153">
        <v>93</v>
      </c>
      <c r="I49" s="153">
        <v>50</v>
      </c>
      <c r="J49" s="153">
        <v>28</v>
      </c>
      <c r="K49" s="153">
        <v>86</v>
      </c>
      <c r="L49" s="154"/>
      <c r="M49" s="153">
        <v>47</v>
      </c>
      <c r="N49" s="154"/>
      <c r="O49" s="153">
        <v>80</v>
      </c>
      <c r="P49" s="153">
        <v>80</v>
      </c>
      <c r="Q49" s="153">
        <v>50</v>
      </c>
      <c r="R49" s="153">
        <v>85</v>
      </c>
    </row>
    <row r="50" spans="1:18" ht="13.5">
      <c r="A50" s="148">
        <v>48</v>
      </c>
      <c r="B50" s="149" t="s">
        <v>437</v>
      </c>
      <c r="C50" s="150" t="s">
        <v>446</v>
      </c>
      <c r="D50" s="151" t="s">
        <v>447</v>
      </c>
      <c r="E50" s="152" t="s">
        <v>24</v>
      </c>
      <c r="F50" s="152" t="s">
        <v>5</v>
      </c>
      <c r="G50" s="153">
        <v>45</v>
      </c>
      <c r="H50" s="153">
        <v>45</v>
      </c>
      <c r="I50" s="153">
        <v>32</v>
      </c>
      <c r="J50" s="153">
        <v>20</v>
      </c>
      <c r="K50" s="153">
        <v>36</v>
      </c>
      <c r="L50" s="154"/>
      <c r="M50" s="153">
        <v>51</v>
      </c>
      <c r="N50" s="154"/>
      <c r="O50" s="153">
        <v>87</v>
      </c>
      <c r="P50" s="153">
        <v>70</v>
      </c>
      <c r="Q50" s="153">
        <v>37</v>
      </c>
      <c r="R50" s="153">
        <v>87</v>
      </c>
    </row>
    <row r="51" spans="1:18" ht="13.5">
      <c r="A51" s="148">
        <v>49</v>
      </c>
      <c r="B51" s="149" t="s">
        <v>437</v>
      </c>
      <c r="C51" s="150" t="s">
        <v>448</v>
      </c>
      <c r="D51" s="151" t="s">
        <v>449</v>
      </c>
      <c r="E51" s="152" t="s">
        <v>24</v>
      </c>
      <c r="F51" s="152" t="s">
        <v>0</v>
      </c>
      <c r="G51" s="153">
        <v>43</v>
      </c>
      <c r="H51" s="153">
        <v>2</v>
      </c>
      <c r="I51" s="153">
        <v>12</v>
      </c>
      <c r="J51" s="153">
        <v>2</v>
      </c>
      <c r="K51" s="153">
        <v>22</v>
      </c>
      <c r="L51" s="154"/>
      <c r="M51" s="153">
        <v>12</v>
      </c>
      <c r="N51" s="153">
        <v>2</v>
      </c>
      <c r="O51" s="153">
        <v>55</v>
      </c>
      <c r="P51" s="153">
        <v>40</v>
      </c>
      <c r="Q51" s="154"/>
      <c r="R51" s="153">
        <v>40</v>
      </c>
    </row>
    <row r="52" spans="1:18" ht="13.5">
      <c r="A52" s="148">
        <v>50</v>
      </c>
      <c r="B52" s="149" t="s">
        <v>437</v>
      </c>
      <c r="C52" s="150" t="s">
        <v>450</v>
      </c>
      <c r="D52" s="151" t="s">
        <v>451</v>
      </c>
      <c r="E52" s="152" t="s">
        <v>24</v>
      </c>
      <c r="F52" s="152" t="s">
        <v>0</v>
      </c>
      <c r="G52" s="153">
        <v>53</v>
      </c>
      <c r="H52" s="153">
        <v>40</v>
      </c>
      <c r="I52" s="153">
        <v>58</v>
      </c>
      <c r="J52" s="153">
        <v>15</v>
      </c>
      <c r="K52" s="153">
        <v>56</v>
      </c>
      <c r="L52" s="154"/>
      <c r="M52" s="153">
        <v>47</v>
      </c>
      <c r="N52" s="154"/>
      <c r="O52" s="153">
        <v>76</v>
      </c>
      <c r="P52" s="153">
        <v>65</v>
      </c>
      <c r="Q52" s="153">
        <v>44</v>
      </c>
      <c r="R52" s="153">
        <v>84</v>
      </c>
    </row>
    <row r="53" spans="1:18" ht="13.5">
      <c r="A53" s="148">
        <v>51</v>
      </c>
      <c r="B53" s="149" t="s">
        <v>437</v>
      </c>
      <c r="C53" s="150" t="s">
        <v>452</v>
      </c>
      <c r="D53" s="151" t="s">
        <v>453</v>
      </c>
      <c r="E53" s="152" t="s">
        <v>24</v>
      </c>
      <c r="F53" s="152" t="s">
        <v>5</v>
      </c>
      <c r="G53" s="153">
        <v>70</v>
      </c>
      <c r="H53" s="153">
        <v>80</v>
      </c>
      <c r="I53" s="153">
        <v>57</v>
      </c>
      <c r="J53" s="153">
        <v>34</v>
      </c>
      <c r="K53" s="153">
        <v>64</v>
      </c>
      <c r="L53" s="154"/>
      <c r="M53" s="153">
        <v>81</v>
      </c>
      <c r="N53" s="154"/>
      <c r="O53" s="153">
        <v>82</v>
      </c>
      <c r="P53" s="153">
        <v>78</v>
      </c>
      <c r="Q53" s="153">
        <v>78</v>
      </c>
      <c r="R53" s="153">
        <v>89</v>
      </c>
    </row>
    <row r="54" spans="1:18" ht="13.5">
      <c r="A54" s="148">
        <v>52</v>
      </c>
      <c r="B54" s="149" t="s">
        <v>437</v>
      </c>
      <c r="C54" s="150" t="s">
        <v>454</v>
      </c>
      <c r="D54" s="151" t="s">
        <v>455</v>
      </c>
      <c r="E54" s="152" t="s">
        <v>24</v>
      </c>
      <c r="F54" s="152" t="s">
        <v>5</v>
      </c>
      <c r="G54" s="153">
        <v>18</v>
      </c>
      <c r="H54" s="153">
        <v>7</v>
      </c>
      <c r="I54" s="153">
        <v>24</v>
      </c>
      <c r="J54" s="153">
        <v>4</v>
      </c>
      <c r="K54" s="153">
        <v>56</v>
      </c>
      <c r="L54" s="154"/>
      <c r="M54" s="153">
        <v>27</v>
      </c>
      <c r="N54" s="154"/>
      <c r="O54" s="153">
        <v>82</v>
      </c>
      <c r="P54" s="153">
        <v>41</v>
      </c>
      <c r="Q54" s="153">
        <v>15</v>
      </c>
      <c r="R54" s="153">
        <v>82</v>
      </c>
    </row>
    <row r="55" spans="1:18" ht="13.5">
      <c r="A55" s="148">
        <v>53</v>
      </c>
      <c r="B55" s="149" t="s">
        <v>437</v>
      </c>
      <c r="C55" s="150" t="s">
        <v>456</v>
      </c>
      <c r="D55" s="151" t="s">
        <v>457</v>
      </c>
      <c r="E55" s="152" t="s">
        <v>24</v>
      </c>
      <c r="F55" s="152" t="s">
        <v>5</v>
      </c>
      <c r="G55" s="153">
        <v>50</v>
      </c>
      <c r="H55" s="153">
        <v>73</v>
      </c>
      <c r="I55" s="153">
        <v>72</v>
      </c>
      <c r="J55" s="153">
        <v>33</v>
      </c>
      <c r="K55" s="153">
        <v>82</v>
      </c>
      <c r="L55" s="154"/>
      <c r="M55" s="153">
        <v>60</v>
      </c>
      <c r="N55" s="154"/>
      <c r="O55" s="153">
        <v>82</v>
      </c>
      <c r="P55" s="153">
        <v>80</v>
      </c>
      <c r="Q55" s="153">
        <v>65</v>
      </c>
      <c r="R55" s="153">
        <v>88</v>
      </c>
    </row>
    <row r="56" spans="1:18" ht="13.5">
      <c r="A56" s="148">
        <v>54</v>
      </c>
      <c r="B56" s="149" t="s">
        <v>437</v>
      </c>
      <c r="C56" s="150" t="s">
        <v>458</v>
      </c>
      <c r="D56" s="151" t="s">
        <v>459</v>
      </c>
      <c r="E56" s="152" t="s">
        <v>24</v>
      </c>
      <c r="F56" s="152" t="s">
        <v>0</v>
      </c>
      <c r="G56" s="153">
        <v>23</v>
      </c>
      <c r="H56" s="153">
        <v>7</v>
      </c>
      <c r="I56" s="153">
        <v>42</v>
      </c>
      <c r="J56" s="153">
        <v>36</v>
      </c>
      <c r="K56" s="153">
        <v>68</v>
      </c>
      <c r="L56" s="154"/>
      <c r="M56" s="153">
        <v>12</v>
      </c>
      <c r="N56" s="153">
        <v>42</v>
      </c>
      <c r="O56" s="153">
        <v>67</v>
      </c>
      <c r="P56" s="153">
        <v>54</v>
      </c>
      <c r="Q56" s="154"/>
      <c r="R56" s="153">
        <v>56</v>
      </c>
    </row>
    <row r="57" spans="1:18" ht="13.5">
      <c r="A57" s="148">
        <v>55</v>
      </c>
      <c r="B57" s="149" t="s">
        <v>437</v>
      </c>
      <c r="C57" s="150" t="s">
        <v>460</v>
      </c>
      <c r="D57" s="151" t="s">
        <v>461</v>
      </c>
      <c r="E57" s="152" t="s">
        <v>24</v>
      </c>
      <c r="F57" s="152" t="s">
        <v>0</v>
      </c>
      <c r="G57" s="153">
        <v>30</v>
      </c>
      <c r="H57" s="153">
        <v>8</v>
      </c>
      <c r="I57" s="153">
        <v>6</v>
      </c>
      <c r="J57" s="153">
        <v>14</v>
      </c>
      <c r="K57" s="153">
        <v>44</v>
      </c>
      <c r="L57" s="153">
        <v>50</v>
      </c>
      <c r="M57" s="153">
        <v>31</v>
      </c>
      <c r="N57" s="153">
        <v>40</v>
      </c>
      <c r="O57" s="153">
        <v>54</v>
      </c>
      <c r="P57" s="153">
        <v>41</v>
      </c>
      <c r="Q57" s="154"/>
      <c r="R57" s="153">
        <v>80</v>
      </c>
    </row>
    <row r="58" spans="1:18" ht="13.5">
      <c r="A58" s="148">
        <v>56</v>
      </c>
      <c r="B58" s="149" t="s">
        <v>437</v>
      </c>
      <c r="C58" s="150" t="s">
        <v>462</v>
      </c>
      <c r="D58" s="151" t="s">
        <v>463</v>
      </c>
      <c r="E58" s="152" t="s">
        <v>1</v>
      </c>
      <c r="F58" s="152" t="s">
        <v>0</v>
      </c>
      <c r="G58" s="153">
        <v>30</v>
      </c>
      <c r="H58" s="153">
        <v>7</v>
      </c>
      <c r="I58" s="153">
        <v>55</v>
      </c>
      <c r="J58" s="153">
        <v>30</v>
      </c>
      <c r="K58" s="153">
        <v>64</v>
      </c>
      <c r="L58" s="153">
        <v>80</v>
      </c>
      <c r="M58" s="153">
        <v>24</v>
      </c>
      <c r="N58" s="153">
        <v>54</v>
      </c>
      <c r="O58" s="153">
        <v>66</v>
      </c>
      <c r="P58" s="153">
        <v>45</v>
      </c>
      <c r="Q58" s="154"/>
      <c r="R58" s="153">
        <v>89</v>
      </c>
    </row>
    <row r="59" spans="1:18" ht="13.5">
      <c r="A59" s="148">
        <v>57</v>
      </c>
      <c r="B59" s="149" t="s">
        <v>437</v>
      </c>
      <c r="C59" s="150" t="s">
        <v>464</v>
      </c>
      <c r="D59" s="151" t="s">
        <v>465</v>
      </c>
      <c r="E59" s="152" t="s">
        <v>1</v>
      </c>
      <c r="F59" s="152" t="s">
        <v>5</v>
      </c>
      <c r="G59" s="153">
        <v>65</v>
      </c>
      <c r="H59" s="153">
        <v>87</v>
      </c>
      <c r="I59" s="153">
        <v>88</v>
      </c>
      <c r="J59" s="153">
        <v>63</v>
      </c>
      <c r="K59" s="153">
        <v>84</v>
      </c>
      <c r="L59" s="154"/>
      <c r="M59" s="153">
        <v>78</v>
      </c>
      <c r="N59" s="154"/>
      <c r="O59" s="153">
        <v>87</v>
      </c>
      <c r="P59" s="153">
        <v>82</v>
      </c>
      <c r="Q59" s="153">
        <v>67</v>
      </c>
      <c r="R59" s="153">
        <v>85</v>
      </c>
    </row>
    <row r="60" spans="1:18" ht="14.25" customHeight="1">
      <c r="A60" s="148">
        <v>58</v>
      </c>
      <c r="B60" s="149" t="s">
        <v>437</v>
      </c>
      <c r="C60" s="150" t="s">
        <v>466</v>
      </c>
      <c r="D60" s="151" t="s">
        <v>467</v>
      </c>
      <c r="E60" s="152" t="s">
        <v>1</v>
      </c>
      <c r="F60" s="152" t="s">
        <v>0</v>
      </c>
      <c r="G60" s="153">
        <v>60</v>
      </c>
      <c r="H60" s="153">
        <v>33</v>
      </c>
      <c r="I60" s="153">
        <v>72</v>
      </c>
      <c r="J60" s="153">
        <v>42</v>
      </c>
      <c r="K60" s="153">
        <v>74</v>
      </c>
      <c r="L60" s="154"/>
      <c r="M60" s="153">
        <v>28</v>
      </c>
      <c r="N60" s="153">
        <v>84</v>
      </c>
      <c r="O60" s="153">
        <v>74</v>
      </c>
      <c r="P60" s="153">
        <v>85</v>
      </c>
      <c r="Q60" s="154"/>
      <c r="R60" s="153">
        <v>74</v>
      </c>
    </row>
    <row r="61" spans="1:18" ht="13.5">
      <c r="A61" s="148">
        <v>59</v>
      </c>
      <c r="B61" s="149" t="s">
        <v>437</v>
      </c>
      <c r="C61" s="150" t="s">
        <v>468</v>
      </c>
      <c r="D61" s="151" t="s">
        <v>469</v>
      </c>
      <c r="E61" s="152" t="s">
        <v>1</v>
      </c>
      <c r="F61" s="152" t="s">
        <v>0</v>
      </c>
      <c r="G61" s="153">
        <v>30</v>
      </c>
      <c r="H61" s="153">
        <v>17</v>
      </c>
      <c r="I61" s="153">
        <v>48</v>
      </c>
      <c r="J61" s="153">
        <v>6</v>
      </c>
      <c r="K61" s="153">
        <v>64</v>
      </c>
      <c r="L61" s="153">
        <v>50</v>
      </c>
      <c r="M61" s="153">
        <v>23</v>
      </c>
      <c r="N61" s="153">
        <v>52</v>
      </c>
      <c r="O61" s="153">
        <v>54</v>
      </c>
      <c r="P61" s="153">
        <v>55</v>
      </c>
      <c r="Q61" s="154"/>
      <c r="R61" s="153">
        <v>74</v>
      </c>
    </row>
    <row r="62" spans="1:18" ht="13.5">
      <c r="A62" s="148">
        <v>60</v>
      </c>
      <c r="B62" s="149" t="s">
        <v>437</v>
      </c>
      <c r="C62" s="150" t="s">
        <v>470</v>
      </c>
      <c r="D62" s="151" t="s">
        <v>471</v>
      </c>
      <c r="E62" s="152" t="s">
        <v>1</v>
      </c>
      <c r="F62" s="152" t="s">
        <v>5</v>
      </c>
      <c r="G62" s="153">
        <v>45</v>
      </c>
      <c r="H62" s="153">
        <v>50</v>
      </c>
      <c r="I62" s="153">
        <v>56</v>
      </c>
      <c r="J62" s="153">
        <v>31</v>
      </c>
      <c r="K62" s="153">
        <v>78</v>
      </c>
      <c r="L62" s="154"/>
      <c r="M62" s="153">
        <v>54</v>
      </c>
      <c r="N62" s="154"/>
      <c r="O62" s="153">
        <v>89</v>
      </c>
      <c r="P62" s="153">
        <v>80</v>
      </c>
      <c r="Q62" s="153">
        <v>34</v>
      </c>
      <c r="R62" s="153">
        <v>89</v>
      </c>
    </row>
    <row r="63" spans="1:18" ht="13.5">
      <c r="A63" s="148">
        <v>61</v>
      </c>
      <c r="B63" s="149" t="s">
        <v>437</v>
      </c>
      <c r="C63" s="150" t="s">
        <v>472</v>
      </c>
      <c r="D63" s="151" t="s">
        <v>473</v>
      </c>
      <c r="E63" s="152" t="s">
        <v>1</v>
      </c>
      <c r="F63" s="152" t="s">
        <v>5</v>
      </c>
      <c r="G63" s="153">
        <v>50</v>
      </c>
      <c r="H63" s="153">
        <v>53</v>
      </c>
      <c r="I63" s="153">
        <v>48</v>
      </c>
      <c r="J63" s="153">
        <v>34</v>
      </c>
      <c r="K63" s="153">
        <v>70</v>
      </c>
      <c r="L63" s="154"/>
      <c r="M63" s="153">
        <v>35</v>
      </c>
      <c r="N63" s="154"/>
      <c r="O63" s="153">
        <v>77</v>
      </c>
      <c r="P63" s="153">
        <v>70</v>
      </c>
      <c r="Q63" s="153">
        <v>52</v>
      </c>
      <c r="R63" s="153">
        <v>89</v>
      </c>
    </row>
    <row r="64" spans="1:18" ht="13.5">
      <c r="A64" s="148">
        <v>62</v>
      </c>
      <c r="B64" s="149" t="s">
        <v>437</v>
      </c>
      <c r="C64" s="150" t="s">
        <v>474</v>
      </c>
      <c r="D64" s="151" t="s">
        <v>475</v>
      </c>
      <c r="E64" s="152" t="s">
        <v>1</v>
      </c>
      <c r="F64" s="152" t="s">
        <v>0</v>
      </c>
      <c r="G64" s="153">
        <v>80</v>
      </c>
      <c r="H64" s="153">
        <v>83</v>
      </c>
      <c r="I64" s="153">
        <v>80</v>
      </c>
      <c r="J64" s="153">
        <v>60</v>
      </c>
      <c r="K64" s="153">
        <v>88</v>
      </c>
      <c r="L64" s="154"/>
      <c r="M64" s="153">
        <v>75</v>
      </c>
      <c r="N64" s="154"/>
      <c r="O64" s="153">
        <v>90</v>
      </c>
      <c r="P64" s="153">
        <v>80</v>
      </c>
      <c r="Q64" s="153">
        <v>70</v>
      </c>
      <c r="R64" s="153">
        <v>89</v>
      </c>
    </row>
    <row r="65" spans="1:18" ht="13.5">
      <c r="A65" s="148">
        <v>63</v>
      </c>
      <c r="B65" s="149" t="s">
        <v>437</v>
      </c>
      <c r="C65" s="150" t="s">
        <v>476</v>
      </c>
      <c r="D65" s="151" t="s">
        <v>477</v>
      </c>
      <c r="E65" s="152" t="s">
        <v>1</v>
      </c>
      <c r="F65" s="152" t="s">
        <v>5</v>
      </c>
      <c r="G65" s="153">
        <v>50</v>
      </c>
      <c r="H65" s="153">
        <v>70</v>
      </c>
      <c r="I65" s="153">
        <v>82</v>
      </c>
      <c r="J65" s="153">
        <v>75</v>
      </c>
      <c r="K65" s="153">
        <v>76</v>
      </c>
      <c r="L65" s="154"/>
      <c r="M65" s="153">
        <v>81</v>
      </c>
      <c r="N65" s="154"/>
      <c r="O65" s="153">
        <v>90</v>
      </c>
      <c r="P65" s="153">
        <v>88</v>
      </c>
      <c r="Q65" s="153">
        <v>60</v>
      </c>
      <c r="R65" s="153">
        <v>89</v>
      </c>
    </row>
    <row r="66" spans="1:18" ht="13.5">
      <c r="A66" s="148">
        <v>64</v>
      </c>
      <c r="B66" s="149" t="s">
        <v>437</v>
      </c>
      <c r="C66" s="150" t="s">
        <v>478</v>
      </c>
      <c r="D66" s="151" t="s">
        <v>479</v>
      </c>
      <c r="E66" s="152" t="s">
        <v>1</v>
      </c>
      <c r="F66" s="152" t="s">
        <v>5</v>
      </c>
      <c r="G66" s="153">
        <v>58</v>
      </c>
      <c r="H66" s="153">
        <v>70</v>
      </c>
      <c r="I66" s="153">
        <v>68</v>
      </c>
      <c r="J66" s="153">
        <v>54</v>
      </c>
      <c r="K66" s="153">
        <v>80</v>
      </c>
      <c r="L66" s="154"/>
      <c r="M66" s="153">
        <v>66</v>
      </c>
      <c r="N66" s="154"/>
      <c r="O66" s="153">
        <v>90</v>
      </c>
      <c r="P66" s="153">
        <v>90</v>
      </c>
      <c r="Q66" s="153">
        <v>62</v>
      </c>
      <c r="R66" s="153">
        <v>89</v>
      </c>
    </row>
    <row r="67" spans="1:18" ht="13.5">
      <c r="A67" s="148">
        <v>65</v>
      </c>
      <c r="B67" s="149" t="s">
        <v>437</v>
      </c>
      <c r="C67" s="150" t="s">
        <v>480</v>
      </c>
      <c r="D67" s="151" t="s">
        <v>481</v>
      </c>
      <c r="E67" s="152" t="s">
        <v>1</v>
      </c>
      <c r="F67" s="152" t="s">
        <v>0</v>
      </c>
      <c r="G67" s="153">
        <v>33</v>
      </c>
      <c r="H67" s="153">
        <v>33</v>
      </c>
      <c r="I67" s="153">
        <v>50</v>
      </c>
      <c r="J67" s="153">
        <v>15</v>
      </c>
      <c r="K67" s="153">
        <v>60</v>
      </c>
      <c r="L67" s="153">
        <v>65</v>
      </c>
      <c r="M67" s="153">
        <v>27</v>
      </c>
      <c r="N67" s="153">
        <v>42</v>
      </c>
      <c r="O67" s="153">
        <v>72</v>
      </c>
      <c r="P67" s="153">
        <v>40</v>
      </c>
      <c r="Q67" s="154"/>
      <c r="R67" s="153">
        <v>82</v>
      </c>
    </row>
  </sheetData>
  <sheetProtection sheet="1" objects="1" scenarios="1"/>
  <hyperlinks>
    <hyperlink ref="F1" location="THN1!A1" display="THN1!A1"/>
    <hyperlink ref="G1" location="THN2!A1" display="THN2!A1"/>
    <hyperlink ref="H1" location="THN3!A1" display="THN3!A1"/>
    <hyperlink ref="I1" location="THN4!A1" display="THN4!A1"/>
    <hyperlink ref="J1" location="THN5!A1" display="THN5!A1"/>
    <hyperlink ref="K1" location="THN6!A1" display="THN6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zoomScale="90" zoomScaleNormal="90" workbookViewId="0" topLeftCell="A1">
      <selection activeCell="H1" sqref="H1"/>
    </sheetView>
  </sheetViews>
  <sheetFormatPr defaultColWidth="9.140625" defaultRowHeight="12.75" zeroHeight="1"/>
  <cols>
    <col min="1" max="1" width="4.00390625" style="0" bestFit="1" customWidth="1"/>
    <col min="2" max="2" width="4.57421875" style="0" bestFit="1" customWidth="1"/>
    <col min="3" max="3" width="35.57421875" style="0" bestFit="1" customWidth="1"/>
    <col min="4" max="4" width="9.7109375" style="0" customWidth="1"/>
    <col min="5" max="5" width="5.57421875" style="0" customWidth="1"/>
    <col min="6" max="6" width="5.8515625" style="0" customWidth="1"/>
    <col min="7" max="20" width="5.28125" style="0" bestFit="1" customWidth="1"/>
    <col min="21" max="38" width="4.57421875" style="0" hidden="1" customWidth="1"/>
    <col min="39" max="16384" width="69.00390625" style="0" hidden="1" customWidth="1"/>
  </cols>
  <sheetData>
    <row r="1" spans="1:22" s="38" customFormat="1" ht="33.75" customHeight="1" thickBot="1" thickTop="1">
      <c r="A1" s="58"/>
      <c r="B1" s="59"/>
      <c r="C1" s="59"/>
      <c r="D1" s="57"/>
      <c r="E1" s="60" t="s">
        <v>345</v>
      </c>
      <c r="F1" s="61">
        <v>1</v>
      </c>
      <c r="G1" s="61">
        <v>2</v>
      </c>
      <c r="H1" s="61">
        <v>3</v>
      </c>
      <c r="I1" s="61">
        <v>4</v>
      </c>
      <c r="J1" s="61">
        <v>5</v>
      </c>
      <c r="K1" s="61">
        <v>6</v>
      </c>
      <c r="L1" s="59"/>
      <c r="M1" s="59"/>
      <c r="N1" s="59"/>
      <c r="O1" s="59"/>
      <c r="P1" s="59"/>
      <c r="Q1" s="59"/>
      <c r="R1" s="59"/>
      <c r="S1" s="59"/>
      <c r="T1" s="62"/>
      <c r="U1" s="40"/>
      <c r="V1" s="44"/>
    </row>
    <row r="2" spans="1:20" ht="14.25" thickBot="1" thickTop="1">
      <c r="A2" s="156" t="s">
        <v>340</v>
      </c>
      <c r="B2" s="157" t="s">
        <v>346</v>
      </c>
      <c r="C2" s="157" t="s">
        <v>347</v>
      </c>
      <c r="D2" s="157" t="s">
        <v>348</v>
      </c>
      <c r="E2" s="158" t="s">
        <v>160</v>
      </c>
      <c r="F2" s="158" t="s">
        <v>1058</v>
      </c>
      <c r="G2" s="158" t="s">
        <v>158</v>
      </c>
      <c r="H2" s="158" t="s">
        <v>157</v>
      </c>
      <c r="I2" s="158" t="s">
        <v>156</v>
      </c>
      <c r="J2" s="158" t="s">
        <v>342</v>
      </c>
      <c r="K2" s="158" t="s">
        <v>154</v>
      </c>
      <c r="L2" s="157" t="s">
        <v>153</v>
      </c>
      <c r="M2" s="157" t="s">
        <v>1059</v>
      </c>
      <c r="N2" s="157" t="s">
        <v>150</v>
      </c>
      <c r="O2" s="157" t="s">
        <v>343</v>
      </c>
      <c r="P2" s="157" t="s">
        <v>149</v>
      </c>
      <c r="Q2" s="157" t="s">
        <v>148</v>
      </c>
      <c r="R2" s="157" t="s">
        <v>344</v>
      </c>
      <c r="S2" s="157" t="s">
        <v>1060</v>
      </c>
      <c r="T2" s="159" t="s">
        <v>1061</v>
      </c>
    </row>
    <row r="3" spans="1:20" s="167" customFormat="1" ht="14.25" thickTop="1">
      <c r="A3" s="160">
        <v>1</v>
      </c>
      <c r="B3" s="161" t="s">
        <v>482</v>
      </c>
      <c r="C3" s="162" t="s">
        <v>483</v>
      </c>
      <c r="D3" s="163" t="s">
        <v>484</v>
      </c>
      <c r="E3" s="164" t="s">
        <v>24</v>
      </c>
      <c r="F3" s="164" t="s">
        <v>5</v>
      </c>
      <c r="G3" s="165">
        <v>48</v>
      </c>
      <c r="H3" s="165">
        <v>50</v>
      </c>
      <c r="I3" s="165">
        <v>60</v>
      </c>
      <c r="J3" s="165">
        <v>39</v>
      </c>
      <c r="K3" s="165">
        <v>30</v>
      </c>
      <c r="L3" s="166"/>
      <c r="M3" s="166"/>
      <c r="N3" s="165">
        <v>65</v>
      </c>
      <c r="O3" s="165">
        <v>84</v>
      </c>
      <c r="P3" s="165">
        <v>62</v>
      </c>
      <c r="Q3" s="165">
        <v>72</v>
      </c>
      <c r="R3" s="165">
        <v>58</v>
      </c>
      <c r="S3" s="165">
        <v>70</v>
      </c>
      <c r="T3" s="165">
        <v>74</v>
      </c>
    </row>
    <row r="4" spans="1:20" s="167" customFormat="1" ht="13.5">
      <c r="A4" s="168">
        <v>2</v>
      </c>
      <c r="B4" s="169" t="s">
        <v>482</v>
      </c>
      <c r="C4" s="170" t="s">
        <v>485</v>
      </c>
      <c r="D4" s="171" t="s">
        <v>486</v>
      </c>
      <c r="E4" s="172" t="s">
        <v>24</v>
      </c>
      <c r="F4" s="172" t="s">
        <v>5</v>
      </c>
      <c r="G4" s="173">
        <v>65</v>
      </c>
      <c r="H4" s="173">
        <v>72</v>
      </c>
      <c r="I4" s="173">
        <v>75</v>
      </c>
      <c r="J4" s="173">
        <v>69</v>
      </c>
      <c r="K4" s="173">
        <v>64</v>
      </c>
      <c r="L4" s="174"/>
      <c r="M4" s="174"/>
      <c r="N4" s="173">
        <v>65</v>
      </c>
      <c r="O4" s="173">
        <v>92</v>
      </c>
      <c r="P4" s="173">
        <v>65</v>
      </c>
      <c r="Q4" s="173">
        <v>71</v>
      </c>
      <c r="R4" s="173">
        <v>44</v>
      </c>
      <c r="S4" s="173">
        <v>96</v>
      </c>
      <c r="T4" s="173">
        <v>77</v>
      </c>
    </row>
    <row r="5" spans="1:20" s="167" customFormat="1" ht="13.5">
      <c r="A5" s="168">
        <v>3</v>
      </c>
      <c r="B5" s="169" t="s">
        <v>482</v>
      </c>
      <c r="C5" s="170" t="s">
        <v>487</v>
      </c>
      <c r="D5" s="171" t="s">
        <v>488</v>
      </c>
      <c r="E5" s="172" t="s">
        <v>24</v>
      </c>
      <c r="F5" s="172" t="s">
        <v>5</v>
      </c>
      <c r="G5" s="173">
        <v>35</v>
      </c>
      <c r="H5" s="173">
        <v>40</v>
      </c>
      <c r="I5" s="173">
        <v>39</v>
      </c>
      <c r="J5" s="173">
        <v>33</v>
      </c>
      <c r="K5" s="173">
        <v>26</v>
      </c>
      <c r="L5" s="174"/>
      <c r="M5" s="174"/>
      <c r="N5" s="173">
        <v>62</v>
      </c>
      <c r="O5" s="173">
        <v>86</v>
      </c>
      <c r="P5" s="173">
        <v>53</v>
      </c>
      <c r="Q5" s="173">
        <v>60</v>
      </c>
      <c r="R5" s="173">
        <v>44</v>
      </c>
      <c r="S5" s="173">
        <v>66</v>
      </c>
      <c r="T5" s="173">
        <v>66</v>
      </c>
    </row>
    <row r="6" spans="1:20" s="167" customFormat="1" ht="13.5">
      <c r="A6" s="168">
        <v>4</v>
      </c>
      <c r="B6" s="169" t="s">
        <v>482</v>
      </c>
      <c r="C6" s="170" t="s">
        <v>489</v>
      </c>
      <c r="D6" s="171" t="s">
        <v>490</v>
      </c>
      <c r="E6" s="172" t="s">
        <v>24</v>
      </c>
      <c r="F6" s="172" t="s">
        <v>5</v>
      </c>
      <c r="G6" s="173">
        <v>63</v>
      </c>
      <c r="H6" s="173">
        <v>67</v>
      </c>
      <c r="I6" s="173">
        <v>56</v>
      </c>
      <c r="J6" s="173">
        <v>40</v>
      </c>
      <c r="K6" s="173">
        <v>40</v>
      </c>
      <c r="L6" s="174"/>
      <c r="M6" s="174"/>
      <c r="N6" s="173">
        <v>74</v>
      </c>
      <c r="O6" s="173">
        <v>78</v>
      </c>
      <c r="P6" s="173">
        <v>71</v>
      </c>
      <c r="Q6" s="173">
        <v>46</v>
      </c>
      <c r="R6" s="173">
        <v>60</v>
      </c>
      <c r="S6" s="173">
        <v>84</v>
      </c>
      <c r="T6" s="173">
        <v>71</v>
      </c>
    </row>
    <row r="7" spans="1:20" s="167" customFormat="1" ht="13.5">
      <c r="A7" s="168">
        <v>5</v>
      </c>
      <c r="B7" s="169" t="s">
        <v>482</v>
      </c>
      <c r="C7" s="170" t="s">
        <v>491</v>
      </c>
      <c r="D7" s="171" t="s">
        <v>492</v>
      </c>
      <c r="E7" s="172" t="s">
        <v>24</v>
      </c>
      <c r="F7" s="172" t="s">
        <v>5</v>
      </c>
      <c r="G7" s="173">
        <v>55</v>
      </c>
      <c r="H7" s="173">
        <v>55</v>
      </c>
      <c r="I7" s="173">
        <v>64</v>
      </c>
      <c r="J7" s="173">
        <v>64</v>
      </c>
      <c r="K7" s="173">
        <v>50</v>
      </c>
      <c r="L7" s="174"/>
      <c r="M7" s="174"/>
      <c r="N7" s="173">
        <v>66</v>
      </c>
      <c r="O7" s="173">
        <v>78</v>
      </c>
      <c r="P7" s="173">
        <v>62</v>
      </c>
      <c r="Q7" s="173">
        <v>80</v>
      </c>
      <c r="R7" s="173">
        <v>44</v>
      </c>
      <c r="S7" s="173">
        <v>70</v>
      </c>
      <c r="T7" s="173">
        <v>77</v>
      </c>
    </row>
    <row r="8" spans="1:20" s="167" customFormat="1" ht="13.5">
      <c r="A8" s="168">
        <v>6</v>
      </c>
      <c r="B8" s="169" t="s">
        <v>482</v>
      </c>
      <c r="C8" s="170" t="s">
        <v>493</v>
      </c>
      <c r="D8" s="171" t="s">
        <v>494</v>
      </c>
      <c r="E8" s="172" t="s">
        <v>24</v>
      </c>
      <c r="F8" s="172" t="s">
        <v>24</v>
      </c>
      <c r="G8" s="173">
        <v>40</v>
      </c>
      <c r="H8" s="173">
        <v>37</v>
      </c>
      <c r="I8" s="173">
        <v>49</v>
      </c>
      <c r="J8" s="173">
        <v>31</v>
      </c>
      <c r="K8" s="173">
        <v>24</v>
      </c>
      <c r="L8" s="173">
        <v>35</v>
      </c>
      <c r="M8" s="173">
        <v>45</v>
      </c>
      <c r="N8" s="173">
        <v>56</v>
      </c>
      <c r="O8" s="173">
        <v>42</v>
      </c>
      <c r="P8" s="173">
        <v>55</v>
      </c>
      <c r="Q8" s="174"/>
      <c r="R8" s="173">
        <v>34</v>
      </c>
      <c r="S8" s="173">
        <v>40</v>
      </c>
      <c r="T8" s="173">
        <v>61</v>
      </c>
    </row>
    <row r="9" spans="1:20" s="167" customFormat="1" ht="13.5">
      <c r="A9" s="168">
        <v>7</v>
      </c>
      <c r="B9" s="169" t="s">
        <v>482</v>
      </c>
      <c r="C9" s="170" t="s">
        <v>495</v>
      </c>
      <c r="D9" s="171" t="s">
        <v>496</v>
      </c>
      <c r="E9" s="172" t="s">
        <v>24</v>
      </c>
      <c r="F9" s="172" t="s">
        <v>5</v>
      </c>
      <c r="G9" s="173">
        <v>63</v>
      </c>
      <c r="H9" s="173">
        <v>57</v>
      </c>
      <c r="I9" s="173">
        <v>69</v>
      </c>
      <c r="J9" s="173">
        <v>51</v>
      </c>
      <c r="K9" s="173">
        <v>32</v>
      </c>
      <c r="L9" s="174"/>
      <c r="M9" s="174"/>
      <c r="N9" s="173">
        <v>69</v>
      </c>
      <c r="O9" s="173">
        <v>82</v>
      </c>
      <c r="P9" s="173">
        <v>71</v>
      </c>
      <c r="Q9" s="173">
        <v>87</v>
      </c>
      <c r="R9" s="173">
        <v>50</v>
      </c>
      <c r="S9" s="173">
        <v>79</v>
      </c>
      <c r="T9" s="173">
        <v>83</v>
      </c>
    </row>
    <row r="10" spans="1:20" s="167" customFormat="1" ht="13.5">
      <c r="A10" s="168">
        <v>8</v>
      </c>
      <c r="B10" s="169" t="s">
        <v>482</v>
      </c>
      <c r="C10" s="170" t="s">
        <v>497</v>
      </c>
      <c r="D10" s="171" t="s">
        <v>498</v>
      </c>
      <c r="E10" s="172" t="s">
        <v>24</v>
      </c>
      <c r="F10" s="172" t="s">
        <v>5</v>
      </c>
      <c r="G10" s="173">
        <v>88</v>
      </c>
      <c r="H10" s="173">
        <v>72</v>
      </c>
      <c r="I10" s="173">
        <v>80</v>
      </c>
      <c r="J10" s="173">
        <v>86</v>
      </c>
      <c r="K10" s="173">
        <v>70</v>
      </c>
      <c r="L10" s="174"/>
      <c r="M10" s="174"/>
      <c r="N10" s="173">
        <v>77</v>
      </c>
      <c r="O10" s="173">
        <v>88</v>
      </c>
      <c r="P10" s="173">
        <v>75</v>
      </c>
      <c r="Q10" s="173">
        <v>91</v>
      </c>
      <c r="R10" s="173">
        <v>72</v>
      </c>
      <c r="S10" s="173">
        <v>95</v>
      </c>
      <c r="T10" s="173">
        <v>78</v>
      </c>
    </row>
    <row r="11" spans="1:20" s="167" customFormat="1" ht="13.5">
      <c r="A11" s="168">
        <v>9</v>
      </c>
      <c r="B11" s="169" t="s">
        <v>482</v>
      </c>
      <c r="C11" s="170" t="s">
        <v>499</v>
      </c>
      <c r="D11" s="171" t="s">
        <v>500</v>
      </c>
      <c r="E11" s="172" t="s">
        <v>24</v>
      </c>
      <c r="F11" s="172" t="s">
        <v>5</v>
      </c>
      <c r="G11" s="173">
        <v>50</v>
      </c>
      <c r="H11" s="173">
        <v>53</v>
      </c>
      <c r="I11" s="173">
        <v>66</v>
      </c>
      <c r="J11" s="173">
        <v>40</v>
      </c>
      <c r="K11" s="173">
        <v>44</v>
      </c>
      <c r="L11" s="174"/>
      <c r="M11" s="174"/>
      <c r="N11" s="173">
        <v>72</v>
      </c>
      <c r="O11" s="173">
        <v>84</v>
      </c>
      <c r="P11" s="173">
        <v>60</v>
      </c>
      <c r="Q11" s="173">
        <v>43</v>
      </c>
      <c r="R11" s="173">
        <v>38</v>
      </c>
      <c r="S11" s="173">
        <v>58</v>
      </c>
      <c r="T11" s="173">
        <v>79</v>
      </c>
    </row>
    <row r="12" spans="1:20" s="167" customFormat="1" ht="13.5">
      <c r="A12" s="168">
        <v>10</v>
      </c>
      <c r="B12" s="169" t="s">
        <v>482</v>
      </c>
      <c r="C12" s="170" t="s">
        <v>501</v>
      </c>
      <c r="D12" s="171" t="s">
        <v>502</v>
      </c>
      <c r="E12" s="172" t="s">
        <v>24</v>
      </c>
      <c r="F12" s="172" t="s">
        <v>5</v>
      </c>
      <c r="G12" s="173">
        <v>50</v>
      </c>
      <c r="H12" s="173">
        <v>47</v>
      </c>
      <c r="I12" s="173">
        <v>43</v>
      </c>
      <c r="J12" s="173">
        <v>41</v>
      </c>
      <c r="K12" s="173">
        <v>30</v>
      </c>
      <c r="L12" s="174"/>
      <c r="M12" s="174"/>
      <c r="N12" s="173">
        <v>65</v>
      </c>
      <c r="O12" s="173">
        <v>80</v>
      </c>
      <c r="P12" s="173">
        <v>58</v>
      </c>
      <c r="Q12" s="173">
        <v>43</v>
      </c>
      <c r="R12" s="173">
        <v>30</v>
      </c>
      <c r="S12" s="173">
        <v>68</v>
      </c>
      <c r="T12" s="173">
        <v>76</v>
      </c>
    </row>
    <row r="13" spans="1:20" s="167" customFormat="1" ht="13.5">
      <c r="A13" s="168">
        <v>11</v>
      </c>
      <c r="B13" s="169" t="s">
        <v>482</v>
      </c>
      <c r="C13" s="170" t="s">
        <v>503</v>
      </c>
      <c r="D13" s="171" t="s">
        <v>504</v>
      </c>
      <c r="E13" s="172" t="s">
        <v>24</v>
      </c>
      <c r="F13" s="172" t="s">
        <v>5</v>
      </c>
      <c r="G13" s="173">
        <v>58</v>
      </c>
      <c r="H13" s="173">
        <v>55</v>
      </c>
      <c r="I13" s="173">
        <v>75</v>
      </c>
      <c r="J13" s="173">
        <v>53</v>
      </c>
      <c r="K13" s="173">
        <v>54</v>
      </c>
      <c r="L13" s="174"/>
      <c r="M13" s="174"/>
      <c r="N13" s="173">
        <v>82</v>
      </c>
      <c r="O13" s="173">
        <v>88</v>
      </c>
      <c r="P13" s="173">
        <v>60</v>
      </c>
      <c r="Q13" s="173">
        <v>50</v>
      </c>
      <c r="R13" s="173">
        <v>48</v>
      </c>
      <c r="S13" s="173">
        <v>80</v>
      </c>
      <c r="T13" s="173">
        <v>77</v>
      </c>
    </row>
    <row r="14" spans="1:20" s="167" customFormat="1" ht="13.5">
      <c r="A14" s="168">
        <v>12</v>
      </c>
      <c r="B14" s="169" t="s">
        <v>482</v>
      </c>
      <c r="C14" s="170" t="s">
        <v>505</v>
      </c>
      <c r="D14" s="171" t="s">
        <v>506</v>
      </c>
      <c r="E14" s="172" t="s">
        <v>24</v>
      </c>
      <c r="F14" s="172" t="s">
        <v>5</v>
      </c>
      <c r="G14" s="173">
        <v>53</v>
      </c>
      <c r="H14" s="173">
        <v>50</v>
      </c>
      <c r="I14" s="173">
        <v>65</v>
      </c>
      <c r="J14" s="173">
        <v>44</v>
      </c>
      <c r="K14" s="173">
        <v>48</v>
      </c>
      <c r="L14" s="174"/>
      <c r="M14" s="174"/>
      <c r="N14" s="173">
        <v>88</v>
      </c>
      <c r="O14" s="173">
        <v>78</v>
      </c>
      <c r="P14" s="173">
        <v>72</v>
      </c>
      <c r="Q14" s="173">
        <v>84</v>
      </c>
      <c r="R14" s="173">
        <v>40</v>
      </c>
      <c r="S14" s="173">
        <v>77</v>
      </c>
      <c r="T14" s="173">
        <v>77</v>
      </c>
    </row>
    <row r="15" spans="1:20" s="167" customFormat="1" ht="13.5">
      <c r="A15" s="168">
        <v>13</v>
      </c>
      <c r="B15" s="169" t="s">
        <v>482</v>
      </c>
      <c r="C15" s="170" t="s">
        <v>507</v>
      </c>
      <c r="D15" s="171" t="s">
        <v>508</v>
      </c>
      <c r="E15" s="172" t="s">
        <v>24</v>
      </c>
      <c r="F15" s="172" t="s">
        <v>5</v>
      </c>
      <c r="G15" s="173">
        <v>85</v>
      </c>
      <c r="H15" s="173">
        <v>67</v>
      </c>
      <c r="I15" s="173">
        <v>68</v>
      </c>
      <c r="J15" s="173">
        <v>64</v>
      </c>
      <c r="K15" s="173">
        <v>48</v>
      </c>
      <c r="L15" s="174"/>
      <c r="M15" s="174"/>
      <c r="N15" s="173">
        <v>60</v>
      </c>
      <c r="O15" s="173">
        <v>90</v>
      </c>
      <c r="P15" s="173">
        <v>75</v>
      </c>
      <c r="Q15" s="173">
        <v>84</v>
      </c>
      <c r="R15" s="173">
        <v>44</v>
      </c>
      <c r="S15" s="173">
        <v>78</v>
      </c>
      <c r="T15" s="173">
        <v>82</v>
      </c>
    </row>
    <row r="16" spans="1:20" s="167" customFormat="1" ht="13.5">
      <c r="A16" s="168">
        <v>14</v>
      </c>
      <c r="B16" s="169" t="s">
        <v>482</v>
      </c>
      <c r="C16" s="170" t="s">
        <v>509</v>
      </c>
      <c r="D16" s="171" t="s">
        <v>510</v>
      </c>
      <c r="E16" s="172" t="s">
        <v>24</v>
      </c>
      <c r="F16" s="172" t="s">
        <v>5</v>
      </c>
      <c r="G16" s="173">
        <v>73</v>
      </c>
      <c r="H16" s="173">
        <v>60</v>
      </c>
      <c r="I16" s="173">
        <v>49</v>
      </c>
      <c r="J16" s="173">
        <v>45</v>
      </c>
      <c r="K16" s="173">
        <v>54</v>
      </c>
      <c r="L16" s="174"/>
      <c r="M16" s="174"/>
      <c r="N16" s="173">
        <v>50</v>
      </c>
      <c r="O16" s="173">
        <v>88</v>
      </c>
      <c r="P16" s="173">
        <v>70</v>
      </c>
      <c r="Q16" s="173">
        <v>54</v>
      </c>
      <c r="R16" s="173">
        <v>52</v>
      </c>
      <c r="S16" s="173">
        <v>67</v>
      </c>
      <c r="T16" s="173">
        <v>71</v>
      </c>
    </row>
    <row r="17" spans="1:20" s="167" customFormat="1" ht="13.5">
      <c r="A17" s="168">
        <v>15</v>
      </c>
      <c r="B17" s="169" t="s">
        <v>482</v>
      </c>
      <c r="C17" s="170" t="s">
        <v>511</v>
      </c>
      <c r="D17" s="171" t="s">
        <v>512</v>
      </c>
      <c r="E17" s="172" t="s">
        <v>24</v>
      </c>
      <c r="F17" s="172" t="s">
        <v>0</v>
      </c>
      <c r="G17" s="173">
        <v>78</v>
      </c>
      <c r="H17" s="173">
        <v>63</v>
      </c>
      <c r="I17" s="173">
        <v>84</v>
      </c>
      <c r="J17" s="173">
        <v>69</v>
      </c>
      <c r="K17" s="173">
        <v>84</v>
      </c>
      <c r="L17" s="173">
        <v>60</v>
      </c>
      <c r="M17" s="173">
        <v>95</v>
      </c>
      <c r="N17" s="173">
        <v>80</v>
      </c>
      <c r="O17" s="173">
        <v>82</v>
      </c>
      <c r="P17" s="173">
        <v>64</v>
      </c>
      <c r="Q17" s="174"/>
      <c r="R17" s="173">
        <v>80</v>
      </c>
      <c r="S17" s="173">
        <v>88</v>
      </c>
      <c r="T17" s="173">
        <v>87</v>
      </c>
    </row>
    <row r="18" spans="1:20" s="167" customFormat="1" ht="13.5">
      <c r="A18" s="168">
        <v>16</v>
      </c>
      <c r="B18" s="169" t="s">
        <v>482</v>
      </c>
      <c r="C18" s="170" t="s">
        <v>513</v>
      </c>
      <c r="D18" s="171" t="s">
        <v>514</v>
      </c>
      <c r="E18" s="172" t="s">
        <v>1</v>
      </c>
      <c r="F18" s="172" t="s">
        <v>0</v>
      </c>
      <c r="G18" s="173">
        <v>68</v>
      </c>
      <c r="H18" s="173">
        <v>88</v>
      </c>
      <c r="I18" s="173">
        <v>89</v>
      </c>
      <c r="J18" s="173">
        <v>75</v>
      </c>
      <c r="K18" s="173">
        <v>62</v>
      </c>
      <c r="L18" s="173">
        <v>80</v>
      </c>
      <c r="M18" s="173">
        <v>79</v>
      </c>
      <c r="N18" s="173">
        <v>75</v>
      </c>
      <c r="O18" s="173">
        <v>66</v>
      </c>
      <c r="P18" s="173">
        <v>72</v>
      </c>
      <c r="Q18" s="174"/>
      <c r="R18" s="173">
        <v>58</v>
      </c>
      <c r="S18" s="173">
        <v>73</v>
      </c>
      <c r="T18" s="173">
        <v>69</v>
      </c>
    </row>
    <row r="19" spans="1:20" s="167" customFormat="1" ht="13.5">
      <c r="A19" s="168">
        <v>17</v>
      </c>
      <c r="B19" s="169" t="s">
        <v>482</v>
      </c>
      <c r="C19" s="170" t="s">
        <v>515</v>
      </c>
      <c r="D19" s="171" t="s">
        <v>516</v>
      </c>
      <c r="E19" s="172" t="s">
        <v>1</v>
      </c>
      <c r="F19" s="172" t="s">
        <v>5</v>
      </c>
      <c r="G19" s="173">
        <v>65</v>
      </c>
      <c r="H19" s="173">
        <v>60</v>
      </c>
      <c r="I19" s="173">
        <v>73</v>
      </c>
      <c r="J19" s="173">
        <v>68</v>
      </c>
      <c r="K19" s="173">
        <v>44</v>
      </c>
      <c r="L19" s="174"/>
      <c r="M19" s="174"/>
      <c r="N19" s="173">
        <v>88</v>
      </c>
      <c r="O19" s="173">
        <v>76</v>
      </c>
      <c r="P19" s="173">
        <v>72</v>
      </c>
      <c r="Q19" s="173">
        <v>81</v>
      </c>
      <c r="R19" s="173">
        <v>60</v>
      </c>
      <c r="S19" s="173">
        <v>77</v>
      </c>
      <c r="T19" s="173">
        <v>74</v>
      </c>
    </row>
    <row r="20" spans="1:20" s="167" customFormat="1" ht="13.5">
      <c r="A20" s="168">
        <v>18</v>
      </c>
      <c r="B20" s="169" t="s">
        <v>482</v>
      </c>
      <c r="C20" s="170" t="s">
        <v>517</v>
      </c>
      <c r="D20" s="171" t="s">
        <v>518</v>
      </c>
      <c r="E20" s="172" t="s">
        <v>1</v>
      </c>
      <c r="F20" s="172" t="s">
        <v>0</v>
      </c>
      <c r="G20" s="173">
        <v>45</v>
      </c>
      <c r="H20" s="173">
        <v>62</v>
      </c>
      <c r="I20" s="173">
        <v>75</v>
      </c>
      <c r="J20" s="173">
        <v>63</v>
      </c>
      <c r="K20" s="173">
        <v>44</v>
      </c>
      <c r="L20" s="173">
        <v>80</v>
      </c>
      <c r="M20" s="173">
        <v>90</v>
      </c>
      <c r="N20" s="173">
        <v>84</v>
      </c>
      <c r="O20" s="173">
        <v>74</v>
      </c>
      <c r="P20" s="173">
        <v>67</v>
      </c>
      <c r="Q20" s="174"/>
      <c r="R20" s="173">
        <v>62</v>
      </c>
      <c r="S20" s="173">
        <v>61</v>
      </c>
      <c r="T20" s="173">
        <v>68</v>
      </c>
    </row>
    <row r="21" spans="1:20" s="167" customFormat="1" ht="13.5">
      <c r="A21" s="168">
        <v>19</v>
      </c>
      <c r="B21" s="169" t="s">
        <v>482</v>
      </c>
      <c r="C21" s="170" t="s">
        <v>519</v>
      </c>
      <c r="D21" s="171" t="s">
        <v>520</v>
      </c>
      <c r="E21" s="172" t="s">
        <v>1</v>
      </c>
      <c r="F21" s="172" t="s">
        <v>5</v>
      </c>
      <c r="G21" s="173">
        <v>80</v>
      </c>
      <c r="H21" s="173">
        <v>83</v>
      </c>
      <c r="I21" s="173">
        <v>79</v>
      </c>
      <c r="J21" s="173">
        <v>68</v>
      </c>
      <c r="K21" s="173">
        <v>58</v>
      </c>
      <c r="L21" s="174"/>
      <c r="M21" s="174"/>
      <c r="N21" s="173">
        <v>82</v>
      </c>
      <c r="O21" s="173">
        <v>86</v>
      </c>
      <c r="P21" s="173">
        <v>65</v>
      </c>
      <c r="Q21" s="173">
        <v>88</v>
      </c>
      <c r="R21" s="173">
        <v>38</v>
      </c>
      <c r="S21" s="173">
        <v>80</v>
      </c>
      <c r="T21" s="173">
        <v>74</v>
      </c>
    </row>
    <row r="22" spans="1:20" s="167" customFormat="1" ht="13.5">
      <c r="A22" s="168">
        <v>20</v>
      </c>
      <c r="B22" s="169" t="s">
        <v>482</v>
      </c>
      <c r="C22" s="170" t="s">
        <v>521</v>
      </c>
      <c r="D22" s="171" t="s">
        <v>522</v>
      </c>
      <c r="E22" s="172" t="s">
        <v>1</v>
      </c>
      <c r="F22" s="172" t="s">
        <v>0</v>
      </c>
      <c r="G22" s="173">
        <v>58</v>
      </c>
      <c r="H22" s="173">
        <v>63</v>
      </c>
      <c r="I22" s="173">
        <v>83</v>
      </c>
      <c r="J22" s="173">
        <v>66</v>
      </c>
      <c r="K22" s="173">
        <v>52</v>
      </c>
      <c r="L22" s="173">
        <v>94</v>
      </c>
      <c r="M22" s="173">
        <v>93</v>
      </c>
      <c r="N22" s="173">
        <v>90</v>
      </c>
      <c r="O22" s="173">
        <v>78</v>
      </c>
      <c r="P22" s="173">
        <v>68</v>
      </c>
      <c r="Q22" s="174"/>
      <c r="R22" s="173">
        <v>44</v>
      </c>
      <c r="S22" s="173">
        <v>73</v>
      </c>
      <c r="T22" s="173">
        <v>79</v>
      </c>
    </row>
    <row r="23" spans="1:20" s="167" customFormat="1" ht="13.5">
      <c r="A23" s="168">
        <v>21</v>
      </c>
      <c r="B23" s="169" t="s">
        <v>482</v>
      </c>
      <c r="C23" s="170" t="s">
        <v>523</v>
      </c>
      <c r="D23" s="171" t="s">
        <v>524</v>
      </c>
      <c r="E23" s="172" t="s">
        <v>1</v>
      </c>
      <c r="F23" s="172" t="s">
        <v>0</v>
      </c>
      <c r="G23" s="173">
        <v>63</v>
      </c>
      <c r="H23" s="173">
        <v>67</v>
      </c>
      <c r="I23" s="173">
        <v>79</v>
      </c>
      <c r="J23" s="173">
        <v>89</v>
      </c>
      <c r="K23" s="173">
        <v>70</v>
      </c>
      <c r="L23" s="173">
        <v>100</v>
      </c>
      <c r="M23" s="173">
        <v>90</v>
      </c>
      <c r="N23" s="173">
        <v>86</v>
      </c>
      <c r="O23" s="173">
        <v>88</v>
      </c>
      <c r="P23" s="173">
        <v>70</v>
      </c>
      <c r="Q23" s="174"/>
      <c r="R23" s="173">
        <v>54</v>
      </c>
      <c r="S23" s="173">
        <v>86</v>
      </c>
      <c r="T23" s="173">
        <v>79</v>
      </c>
    </row>
    <row r="24" spans="1:20" s="167" customFormat="1" ht="13.5">
      <c r="A24" s="168">
        <v>22</v>
      </c>
      <c r="B24" s="169" t="s">
        <v>482</v>
      </c>
      <c r="C24" s="170" t="s">
        <v>525</v>
      </c>
      <c r="D24" s="171" t="s">
        <v>526</v>
      </c>
      <c r="E24" s="172" t="s">
        <v>1</v>
      </c>
      <c r="F24" s="172" t="s">
        <v>5</v>
      </c>
      <c r="G24" s="173">
        <v>75</v>
      </c>
      <c r="H24" s="173">
        <v>67</v>
      </c>
      <c r="I24" s="173">
        <v>73</v>
      </c>
      <c r="J24" s="173">
        <v>70</v>
      </c>
      <c r="K24" s="173">
        <v>60</v>
      </c>
      <c r="L24" s="174"/>
      <c r="M24" s="174"/>
      <c r="N24" s="173">
        <v>84</v>
      </c>
      <c r="O24" s="173">
        <v>88</v>
      </c>
      <c r="P24" s="173">
        <v>70</v>
      </c>
      <c r="Q24" s="173">
        <v>80</v>
      </c>
      <c r="R24" s="173">
        <v>62</v>
      </c>
      <c r="S24" s="173">
        <v>86</v>
      </c>
      <c r="T24" s="173">
        <v>74</v>
      </c>
    </row>
    <row r="25" spans="1:20" s="167" customFormat="1" ht="13.5">
      <c r="A25" s="168">
        <v>23</v>
      </c>
      <c r="B25" s="169" t="s">
        <v>482</v>
      </c>
      <c r="C25" s="170" t="s">
        <v>527</v>
      </c>
      <c r="D25" s="171" t="s">
        <v>528</v>
      </c>
      <c r="E25" s="172" t="s">
        <v>1</v>
      </c>
      <c r="F25" s="172" t="s">
        <v>5</v>
      </c>
      <c r="G25" s="173">
        <v>73</v>
      </c>
      <c r="H25" s="173">
        <v>62</v>
      </c>
      <c r="I25" s="173">
        <v>68</v>
      </c>
      <c r="J25" s="173">
        <v>41</v>
      </c>
      <c r="K25" s="173">
        <v>62</v>
      </c>
      <c r="L25" s="174"/>
      <c r="M25" s="174"/>
      <c r="N25" s="173">
        <v>82</v>
      </c>
      <c r="O25" s="173">
        <v>90</v>
      </c>
      <c r="P25" s="173">
        <v>68</v>
      </c>
      <c r="Q25" s="173">
        <v>83</v>
      </c>
      <c r="R25" s="173">
        <v>62</v>
      </c>
      <c r="S25" s="173">
        <v>87</v>
      </c>
      <c r="T25" s="173">
        <v>71</v>
      </c>
    </row>
    <row r="26" spans="1:20" s="167" customFormat="1" ht="13.5">
      <c r="A26" s="168">
        <v>24</v>
      </c>
      <c r="B26" s="169" t="s">
        <v>482</v>
      </c>
      <c r="C26" s="170" t="s">
        <v>529</v>
      </c>
      <c r="D26" s="171" t="s">
        <v>530</v>
      </c>
      <c r="E26" s="172" t="s">
        <v>1</v>
      </c>
      <c r="F26" s="172" t="s">
        <v>5</v>
      </c>
      <c r="G26" s="173">
        <v>80</v>
      </c>
      <c r="H26" s="173">
        <v>62</v>
      </c>
      <c r="I26" s="173">
        <v>70</v>
      </c>
      <c r="J26" s="173">
        <v>60</v>
      </c>
      <c r="K26" s="173">
        <v>52</v>
      </c>
      <c r="L26" s="174"/>
      <c r="M26" s="174"/>
      <c r="N26" s="173">
        <v>88</v>
      </c>
      <c r="O26" s="173">
        <v>82</v>
      </c>
      <c r="P26" s="173">
        <v>70</v>
      </c>
      <c r="Q26" s="173">
        <v>82</v>
      </c>
      <c r="R26" s="173">
        <v>62</v>
      </c>
      <c r="S26" s="173">
        <v>82</v>
      </c>
      <c r="T26" s="173">
        <v>76</v>
      </c>
    </row>
    <row r="27" spans="1:20" s="167" customFormat="1" ht="13.5">
      <c r="A27" s="168">
        <v>25</v>
      </c>
      <c r="B27" s="169" t="s">
        <v>482</v>
      </c>
      <c r="C27" s="170" t="s">
        <v>531</v>
      </c>
      <c r="D27" s="171" t="s">
        <v>532</v>
      </c>
      <c r="E27" s="172" t="s">
        <v>1</v>
      </c>
      <c r="F27" s="172" t="s">
        <v>5</v>
      </c>
      <c r="G27" s="173">
        <v>85</v>
      </c>
      <c r="H27" s="173">
        <v>82</v>
      </c>
      <c r="I27" s="173">
        <v>84</v>
      </c>
      <c r="J27" s="173">
        <v>75</v>
      </c>
      <c r="K27" s="173">
        <v>72</v>
      </c>
      <c r="L27" s="174"/>
      <c r="M27" s="174"/>
      <c r="N27" s="173">
        <v>82</v>
      </c>
      <c r="O27" s="173">
        <v>90</v>
      </c>
      <c r="P27" s="173">
        <v>74</v>
      </c>
      <c r="Q27" s="173">
        <v>96</v>
      </c>
      <c r="R27" s="173">
        <v>64</v>
      </c>
      <c r="S27" s="173">
        <v>87</v>
      </c>
      <c r="T27" s="173">
        <v>76</v>
      </c>
    </row>
    <row r="28" spans="1:20" s="167" customFormat="1" ht="13.5">
      <c r="A28" s="168">
        <v>26</v>
      </c>
      <c r="B28" s="169" t="s">
        <v>482</v>
      </c>
      <c r="C28" s="170" t="s">
        <v>533</v>
      </c>
      <c r="D28" s="171" t="s">
        <v>534</v>
      </c>
      <c r="E28" s="172" t="s">
        <v>1</v>
      </c>
      <c r="F28" s="172" t="s">
        <v>5</v>
      </c>
      <c r="G28" s="173">
        <v>80</v>
      </c>
      <c r="H28" s="173">
        <v>68</v>
      </c>
      <c r="I28" s="173">
        <v>66</v>
      </c>
      <c r="J28" s="173">
        <v>68</v>
      </c>
      <c r="K28" s="173">
        <v>56</v>
      </c>
      <c r="L28" s="174"/>
      <c r="M28" s="174"/>
      <c r="N28" s="173">
        <v>80</v>
      </c>
      <c r="O28" s="173">
        <v>92</v>
      </c>
      <c r="P28" s="173">
        <v>69</v>
      </c>
      <c r="Q28" s="173">
        <v>89</v>
      </c>
      <c r="R28" s="173">
        <v>48</v>
      </c>
      <c r="S28" s="173">
        <v>76</v>
      </c>
      <c r="T28" s="173">
        <v>76</v>
      </c>
    </row>
    <row r="29" spans="1:20" s="167" customFormat="1" ht="13.5">
      <c r="A29" s="168">
        <v>27</v>
      </c>
      <c r="B29" s="169" t="s">
        <v>482</v>
      </c>
      <c r="C29" s="170" t="s">
        <v>535</v>
      </c>
      <c r="D29" s="171" t="s">
        <v>536</v>
      </c>
      <c r="E29" s="172" t="s">
        <v>1</v>
      </c>
      <c r="F29" s="172" t="s">
        <v>0</v>
      </c>
      <c r="G29" s="173">
        <v>70</v>
      </c>
      <c r="H29" s="173">
        <v>65</v>
      </c>
      <c r="I29" s="173">
        <v>81</v>
      </c>
      <c r="J29" s="173">
        <v>65</v>
      </c>
      <c r="K29" s="173">
        <v>58</v>
      </c>
      <c r="L29" s="173">
        <v>75</v>
      </c>
      <c r="M29" s="173">
        <v>79</v>
      </c>
      <c r="N29" s="173">
        <v>80</v>
      </c>
      <c r="O29" s="173">
        <v>86</v>
      </c>
      <c r="P29" s="173">
        <v>64</v>
      </c>
      <c r="Q29" s="174"/>
      <c r="R29" s="173">
        <v>34</v>
      </c>
      <c r="S29" s="173">
        <v>81</v>
      </c>
      <c r="T29" s="173">
        <v>72</v>
      </c>
    </row>
    <row r="30" spans="1:20" s="182" customFormat="1" ht="13.5">
      <c r="A30" s="175">
        <v>28</v>
      </c>
      <c r="B30" s="176" t="s">
        <v>537</v>
      </c>
      <c r="C30" s="177" t="s">
        <v>538</v>
      </c>
      <c r="D30" s="178" t="s">
        <v>539</v>
      </c>
      <c r="E30" s="179" t="s">
        <v>24</v>
      </c>
      <c r="F30" s="179" t="s">
        <v>5</v>
      </c>
      <c r="G30" s="180">
        <v>53</v>
      </c>
      <c r="H30" s="180">
        <v>40</v>
      </c>
      <c r="I30" s="180">
        <v>53</v>
      </c>
      <c r="J30" s="180">
        <v>33</v>
      </c>
      <c r="K30" s="180">
        <v>42</v>
      </c>
      <c r="L30" s="181"/>
      <c r="M30" s="181"/>
      <c r="N30" s="180">
        <v>68</v>
      </c>
      <c r="O30" s="180">
        <v>84</v>
      </c>
      <c r="P30" s="180">
        <v>66</v>
      </c>
      <c r="Q30" s="180">
        <v>86</v>
      </c>
      <c r="R30" s="180">
        <v>50</v>
      </c>
      <c r="S30" s="180">
        <v>84</v>
      </c>
      <c r="T30" s="180">
        <v>78</v>
      </c>
    </row>
    <row r="31" spans="1:20" s="182" customFormat="1" ht="13.5">
      <c r="A31" s="175">
        <v>29</v>
      </c>
      <c r="B31" s="176" t="s">
        <v>537</v>
      </c>
      <c r="C31" s="177" t="s">
        <v>540</v>
      </c>
      <c r="D31" s="178" t="s">
        <v>541</v>
      </c>
      <c r="E31" s="179" t="s">
        <v>24</v>
      </c>
      <c r="F31" s="179" t="s">
        <v>5</v>
      </c>
      <c r="G31" s="180">
        <v>28</v>
      </c>
      <c r="H31" s="180">
        <v>13</v>
      </c>
      <c r="I31" s="180">
        <v>31</v>
      </c>
      <c r="J31" s="180">
        <v>30</v>
      </c>
      <c r="K31" s="180">
        <v>18</v>
      </c>
      <c r="L31" s="181"/>
      <c r="M31" s="181"/>
      <c r="N31" s="180">
        <v>62</v>
      </c>
      <c r="O31" s="180">
        <v>44</v>
      </c>
      <c r="P31" s="180">
        <v>54</v>
      </c>
      <c r="Q31" s="180">
        <v>46</v>
      </c>
      <c r="R31" s="180">
        <v>50</v>
      </c>
      <c r="S31" s="180">
        <v>52</v>
      </c>
      <c r="T31" s="180">
        <v>64</v>
      </c>
    </row>
    <row r="32" spans="1:20" s="182" customFormat="1" ht="13.5">
      <c r="A32" s="175">
        <v>30</v>
      </c>
      <c r="B32" s="176" t="s">
        <v>537</v>
      </c>
      <c r="C32" s="177" t="s">
        <v>542</v>
      </c>
      <c r="D32" s="178" t="s">
        <v>543</v>
      </c>
      <c r="E32" s="179" t="s">
        <v>24</v>
      </c>
      <c r="F32" s="179" t="s">
        <v>5</v>
      </c>
      <c r="G32" s="180">
        <v>50</v>
      </c>
      <c r="H32" s="180">
        <v>10</v>
      </c>
      <c r="I32" s="180">
        <v>45</v>
      </c>
      <c r="J32" s="180">
        <v>13</v>
      </c>
      <c r="K32" s="180">
        <v>22</v>
      </c>
      <c r="L32" s="181"/>
      <c r="M32" s="181"/>
      <c r="N32" s="180">
        <v>70</v>
      </c>
      <c r="O32" s="180">
        <v>44</v>
      </c>
      <c r="P32" s="180">
        <v>64</v>
      </c>
      <c r="Q32" s="180">
        <v>74</v>
      </c>
      <c r="R32" s="180">
        <v>36</v>
      </c>
      <c r="S32" s="180">
        <v>44</v>
      </c>
      <c r="T32" s="180">
        <v>65</v>
      </c>
    </row>
    <row r="33" spans="1:20" s="182" customFormat="1" ht="13.5">
      <c r="A33" s="175">
        <v>31</v>
      </c>
      <c r="B33" s="176" t="s">
        <v>537</v>
      </c>
      <c r="C33" s="177" t="s">
        <v>544</v>
      </c>
      <c r="D33" s="178" t="s">
        <v>545</v>
      </c>
      <c r="E33" s="179" t="s">
        <v>24</v>
      </c>
      <c r="F33" s="179" t="s">
        <v>5</v>
      </c>
      <c r="G33" s="180">
        <v>50</v>
      </c>
      <c r="H33" s="180">
        <v>50</v>
      </c>
      <c r="I33" s="180">
        <v>28</v>
      </c>
      <c r="J33" s="180">
        <v>18</v>
      </c>
      <c r="K33" s="180">
        <v>24</v>
      </c>
      <c r="L33" s="181"/>
      <c r="M33" s="181"/>
      <c r="N33" s="180">
        <v>66</v>
      </c>
      <c r="O33" s="180">
        <v>60</v>
      </c>
      <c r="P33" s="180">
        <v>65</v>
      </c>
      <c r="Q33" s="180">
        <v>68</v>
      </c>
      <c r="R33" s="180">
        <v>46</v>
      </c>
      <c r="S33" s="180">
        <v>50</v>
      </c>
      <c r="T33" s="180">
        <v>69</v>
      </c>
    </row>
    <row r="34" spans="1:20" s="182" customFormat="1" ht="13.5">
      <c r="A34" s="175">
        <v>32</v>
      </c>
      <c r="B34" s="176" t="s">
        <v>537</v>
      </c>
      <c r="C34" s="177" t="s">
        <v>546</v>
      </c>
      <c r="D34" s="178" t="s">
        <v>547</v>
      </c>
      <c r="E34" s="179" t="s">
        <v>24</v>
      </c>
      <c r="F34" s="179" t="s">
        <v>5</v>
      </c>
      <c r="G34" s="180">
        <v>50</v>
      </c>
      <c r="H34" s="180">
        <v>40</v>
      </c>
      <c r="I34" s="180">
        <v>45</v>
      </c>
      <c r="J34" s="180">
        <v>29</v>
      </c>
      <c r="K34" s="180">
        <v>24</v>
      </c>
      <c r="L34" s="181"/>
      <c r="M34" s="181"/>
      <c r="N34" s="180">
        <v>68</v>
      </c>
      <c r="O34" s="180">
        <v>42</v>
      </c>
      <c r="P34" s="180">
        <v>60</v>
      </c>
      <c r="Q34" s="180">
        <v>46</v>
      </c>
      <c r="R34" s="180">
        <v>62</v>
      </c>
      <c r="S34" s="180">
        <v>40</v>
      </c>
      <c r="T34" s="180">
        <v>69</v>
      </c>
    </row>
    <row r="35" spans="1:20" s="182" customFormat="1" ht="13.5">
      <c r="A35" s="175">
        <v>33</v>
      </c>
      <c r="B35" s="176" t="s">
        <v>537</v>
      </c>
      <c r="C35" s="177" t="s">
        <v>548</v>
      </c>
      <c r="D35" s="178" t="s">
        <v>549</v>
      </c>
      <c r="E35" s="179" t="s">
        <v>24</v>
      </c>
      <c r="F35" s="179" t="s">
        <v>5</v>
      </c>
      <c r="G35" s="180">
        <v>48</v>
      </c>
      <c r="H35" s="180">
        <v>28</v>
      </c>
      <c r="I35" s="180">
        <v>46</v>
      </c>
      <c r="J35" s="180">
        <v>23</v>
      </c>
      <c r="K35" s="180">
        <v>32</v>
      </c>
      <c r="L35" s="181"/>
      <c r="M35" s="181"/>
      <c r="N35" s="180">
        <v>76</v>
      </c>
      <c r="O35" s="180">
        <v>62</v>
      </c>
      <c r="P35" s="180">
        <v>67</v>
      </c>
      <c r="Q35" s="180">
        <v>66</v>
      </c>
      <c r="R35" s="180">
        <v>38</v>
      </c>
      <c r="S35" s="180">
        <v>51</v>
      </c>
      <c r="T35" s="180">
        <v>71</v>
      </c>
    </row>
    <row r="36" spans="1:20" s="182" customFormat="1" ht="13.5">
      <c r="A36" s="175">
        <v>34</v>
      </c>
      <c r="B36" s="176" t="s">
        <v>537</v>
      </c>
      <c r="C36" s="177" t="s">
        <v>550</v>
      </c>
      <c r="D36" s="178" t="s">
        <v>551</v>
      </c>
      <c r="E36" s="179" t="s">
        <v>24</v>
      </c>
      <c r="F36" s="179" t="s">
        <v>5</v>
      </c>
      <c r="G36" s="180">
        <v>33</v>
      </c>
      <c r="H36" s="180">
        <v>8</v>
      </c>
      <c r="I36" s="180">
        <v>19</v>
      </c>
      <c r="J36" s="180">
        <v>15</v>
      </c>
      <c r="K36" s="180">
        <v>14</v>
      </c>
      <c r="L36" s="181"/>
      <c r="M36" s="181"/>
      <c r="N36" s="180">
        <v>47</v>
      </c>
      <c r="O36" s="180">
        <v>46</v>
      </c>
      <c r="P36" s="180">
        <v>62</v>
      </c>
      <c r="Q36" s="180">
        <v>54</v>
      </c>
      <c r="R36" s="180">
        <v>48</v>
      </c>
      <c r="S36" s="180">
        <v>36</v>
      </c>
      <c r="T36" s="180">
        <v>69</v>
      </c>
    </row>
    <row r="37" spans="1:20" s="182" customFormat="1" ht="13.5">
      <c r="A37" s="175">
        <v>35</v>
      </c>
      <c r="B37" s="176" t="s">
        <v>537</v>
      </c>
      <c r="C37" s="177" t="s">
        <v>552</v>
      </c>
      <c r="D37" s="178" t="s">
        <v>553</v>
      </c>
      <c r="E37" s="179" t="s">
        <v>24</v>
      </c>
      <c r="F37" s="179" t="s">
        <v>5</v>
      </c>
      <c r="G37" s="180">
        <v>25</v>
      </c>
      <c r="H37" s="180">
        <v>12</v>
      </c>
      <c r="I37" s="180">
        <v>25</v>
      </c>
      <c r="J37" s="180">
        <v>13</v>
      </c>
      <c r="K37" s="180">
        <v>14</v>
      </c>
      <c r="L37" s="181"/>
      <c r="M37" s="181"/>
      <c r="N37" s="180">
        <v>53</v>
      </c>
      <c r="O37" s="180">
        <v>50</v>
      </c>
      <c r="P37" s="180">
        <v>58</v>
      </c>
      <c r="Q37" s="180">
        <v>57</v>
      </c>
      <c r="R37" s="180">
        <v>38</v>
      </c>
      <c r="S37" s="180">
        <v>19</v>
      </c>
      <c r="T37" s="180">
        <v>63</v>
      </c>
    </row>
    <row r="38" spans="1:20" s="182" customFormat="1" ht="13.5">
      <c r="A38" s="175">
        <v>36</v>
      </c>
      <c r="B38" s="176" t="s">
        <v>537</v>
      </c>
      <c r="C38" s="177" t="s">
        <v>554</v>
      </c>
      <c r="D38" s="178" t="s">
        <v>555</v>
      </c>
      <c r="E38" s="179" t="s">
        <v>24</v>
      </c>
      <c r="F38" s="179" t="s">
        <v>5</v>
      </c>
      <c r="G38" s="180">
        <v>78</v>
      </c>
      <c r="H38" s="180">
        <v>40</v>
      </c>
      <c r="I38" s="180">
        <v>66</v>
      </c>
      <c r="J38" s="180">
        <v>28</v>
      </c>
      <c r="K38" s="180">
        <v>62</v>
      </c>
      <c r="L38" s="181"/>
      <c r="M38" s="181"/>
      <c r="N38" s="180">
        <v>70</v>
      </c>
      <c r="O38" s="180">
        <v>86</v>
      </c>
      <c r="P38" s="180">
        <v>68</v>
      </c>
      <c r="Q38" s="180">
        <v>77</v>
      </c>
      <c r="R38" s="180">
        <v>56</v>
      </c>
      <c r="S38" s="180">
        <v>85</v>
      </c>
      <c r="T38" s="180">
        <v>74</v>
      </c>
    </row>
    <row r="39" spans="1:20" s="182" customFormat="1" ht="13.5">
      <c r="A39" s="175">
        <v>37</v>
      </c>
      <c r="B39" s="176" t="s">
        <v>537</v>
      </c>
      <c r="C39" s="177" t="s">
        <v>556</v>
      </c>
      <c r="D39" s="178" t="s">
        <v>557</v>
      </c>
      <c r="E39" s="179" t="s">
        <v>24</v>
      </c>
      <c r="F39" s="179" t="s">
        <v>5</v>
      </c>
      <c r="G39" s="180">
        <v>65</v>
      </c>
      <c r="H39" s="180">
        <v>53</v>
      </c>
      <c r="I39" s="180">
        <v>49</v>
      </c>
      <c r="J39" s="180">
        <v>34</v>
      </c>
      <c r="K39" s="180">
        <v>26</v>
      </c>
      <c r="L39" s="181"/>
      <c r="M39" s="181"/>
      <c r="N39" s="180">
        <v>64</v>
      </c>
      <c r="O39" s="180">
        <v>78</v>
      </c>
      <c r="P39" s="180">
        <v>70</v>
      </c>
      <c r="Q39" s="180">
        <v>65</v>
      </c>
      <c r="R39" s="180">
        <v>44</v>
      </c>
      <c r="S39" s="180">
        <v>74</v>
      </c>
      <c r="T39" s="180">
        <v>66</v>
      </c>
    </row>
    <row r="40" spans="1:20" s="182" customFormat="1" ht="13.5">
      <c r="A40" s="175">
        <v>38</v>
      </c>
      <c r="B40" s="176" t="s">
        <v>537</v>
      </c>
      <c r="C40" s="177" t="s">
        <v>558</v>
      </c>
      <c r="D40" s="178" t="s">
        <v>559</v>
      </c>
      <c r="E40" s="179" t="s">
        <v>24</v>
      </c>
      <c r="F40" s="179" t="s">
        <v>5</v>
      </c>
      <c r="G40" s="180">
        <v>40</v>
      </c>
      <c r="H40" s="180">
        <v>15</v>
      </c>
      <c r="I40" s="180">
        <v>39</v>
      </c>
      <c r="J40" s="180">
        <v>15</v>
      </c>
      <c r="K40" s="180">
        <v>26</v>
      </c>
      <c r="L40" s="181"/>
      <c r="M40" s="181"/>
      <c r="N40" s="180">
        <v>68</v>
      </c>
      <c r="O40" s="180">
        <v>54</v>
      </c>
      <c r="P40" s="180">
        <v>74</v>
      </c>
      <c r="Q40" s="180">
        <v>73</v>
      </c>
      <c r="R40" s="180">
        <v>44</v>
      </c>
      <c r="S40" s="180">
        <v>46</v>
      </c>
      <c r="T40" s="180">
        <v>65</v>
      </c>
    </row>
    <row r="41" spans="1:20" s="182" customFormat="1" ht="13.5">
      <c r="A41" s="175">
        <v>39</v>
      </c>
      <c r="B41" s="176" t="s">
        <v>537</v>
      </c>
      <c r="C41" s="177" t="s">
        <v>560</v>
      </c>
      <c r="D41" s="178" t="s">
        <v>561</v>
      </c>
      <c r="E41" s="179" t="s">
        <v>24</v>
      </c>
      <c r="F41" s="179" t="s">
        <v>5</v>
      </c>
      <c r="G41" s="180">
        <v>58</v>
      </c>
      <c r="H41" s="180">
        <v>20</v>
      </c>
      <c r="I41" s="180">
        <v>53</v>
      </c>
      <c r="J41" s="180">
        <v>22</v>
      </c>
      <c r="K41" s="180">
        <v>26</v>
      </c>
      <c r="L41" s="181"/>
      <c r="M41" s="181"/>
      <c r="N41" s="180">
        <v>46</v>
      </c>
      <c r="O41" s="180">
        <v>70</v>
      </c>
      <c r="P41" s="180">
        <v>65</v>
      </c>
      <c r="Q41" s="180">
        <v>72</v>
      </c>
      <c r="R41" s="180">
        <v>24</v>
      </c>
      <c r="S41" s="180">
        <v>48</v>
      </c>
      <c r="T41" s="180">
        <v>71</v>
      </c>
    </row>
    <row r="42" spans="1:20" s="182" customFormat="1" ht="13.5">
      <c r="A42" s="175">
        <v>40</v>
      </c>
      <c r="B42" s="176" t="s">
        <v>537</v>
      </c>
      <c r="C42" s="177" t="s">
        <v>562</v>
      </c>
      <c r="D42" s="178" t="s">
        <v>563</v>
      </c>
      <c r="E42" s="179" t="s">
        <v>24</v>
      </c>
      <c r="F42" s="179" t="s">
        <v>0</v>
      </c>
      <c r="G42" s="180">
        <v>20</v>
      </c>
      <c r="H42" s="180">
        <v>5</v>
      </c>
      <c r="I42" s="180">
        <v>50</v>
      </c>
      <c r="J42" s="180">
        <v>22</v>
      </c>
      <c r="K42" s="180">
        <v>12</v>
      </c>
      <c r="L42" s="180">
        <v>35</v>
      </c>
      <c r="M42" s="180">
        <v>27</v>
      </c>
      <c r="N42" s="180">
        <v>48</v>
      </c>
      <c r="O42" s="180">
        <v>46</v>
      </c>
      <c r="P42" s="180">
        <v>56</v>
      </c>
      <c r="Q42" s="181"/>
      <c r="R42" s="180">
        <v>22</v>
      </c>
      <c r="S42" s="180">
        <v>10</v>
      </c>
      <c r="T42" s="180">
        <v>58</v>
      </c>
    </row>
    <row r="43" spans="1:20" s="182" customFormat="1" ht="13.5">
      <c r="A43" s="175">
        <v>41</v>
      </c>
      <c r="B43" s="176" t="s">
        <v>537</v>
      </c>
      <c r="C43" s="177" t="s">
        <v>564</v>
      </c>
      <c r="D43" s="178" t="s">
        <v>565</v>
      </c>
      <c r="E43" s="179" t="s">
        <v>1</v>
      </c>
      <c r="F43" s="179" t="s">
        <v>5</v>
      </c>
      <c r="G43" s="180">
        <v>38</v>
      </c>
      <c r="H43" s="180">
        <v>23</v>
      </c>
      <c r="I43" s="180">
        <v>21</v>
      </c>
      <c r="J43" s="180">
        <v>26</v>
      </c>
      <c r="K43" s="180">
        <v>16</v>
      </c>
      <c r="L43" s="181"/>
      <c r="M43" s="181"/>
      <c r="N43" s="180">
        <v>62</v>
      </c>
      <c r="O43" s="180">
        <v>40</v>
      </c>
      <c r="P43" s="180">
        <v>57</v>
      </c>
      <c r="Q43" s="180">
        <v>37</v>
      </c>
      <c r="R43" s="180">
        <v>16</v>
      </c>
      <c r="S43" s="180">
        <v>36</v>
      </c>
      <c r="T43" s="180">
        <v>65</v>
      </c>
    </row>
    <row r="44" spans="1:20" s="182" customFormat="1" ht="13.5">
      <c r="A44" s="175">
        <v>42</v>
      </c>
      <c r="B44" s="176" t="s">
        <v>537</v>
      </c>
      <c r="C44" s="177" t="s">
        <v>566</v>
      </c>
      <c r="D44" s="178" t="s">
        <v>567</v>
      </c>
      <c r="E44" s="179" t="s">
        <v>1</v>
      </c>
      <c r="F44" s="179" t="s">
        <v>5</v>
      </c>
      <c r="G44" s="180">
        <v>48</v>
      </c>
      <c r="H44" s="180">
        <v>30</v>
      </c>
      <c r="I44" s="180">
        <v>49</v>
      </c>
      <c r="J44" s="180">
        <v>26</v>
      </c>
      <c r="K44" s="180">
        <v>38</v>
      </c>
      <c r="L44" s="181"/>
      <c r="M44" s="181"/>
      <c r="N44" s="180">
        <v>74</v>
      </c>
      <c r="O44" s="180">
        <v>64</v>
      </c>
      <c r="P44" s="180">
        <v>76</v>
      </c>
      <c r="Q44" s="180">
        <v>81</v>
      </c>
      <c r="R44" s="180">
        <v>38</v>
      </c>
      <c r="S44" s="180">
        <v>46</v>
      </c>
      <c r="T44" s="180">
        <v>73</v>
      </c>
    </row>
    <row r="45" spans="1:20" s="182" customFormat="1" ht="13.5">
      <c r="A45" s="175">
        <v>43</v>
      </c>
      <c r="B45" s="176" t="s">
        <v>537</v>
      </c>
      <c r="C45" s="177" t="s">
        <v>568</v>
      </c>
      <c r="D45" s="178" t="s">
        <v>569</v>
      </c>
      <c r="E45" s="179" t="s">
        <v>1</v>
      </c>
      <c r="F45" s="179" t="s">
        <v>0</v>
      </c>
      <c r="G45" s="180">
        <v>35</v>
      </c>
      <c r="H45" s="180">
        <v>38</v>
      </c>
      <c r="I45" s="180">
        <v>61</v>
      </c>
      <c r="J45" s="180">
        <v>58</v>
      </c>
      <c r="K45" s="180">
        <v>58</v>
      </c>
      <c r="L45" s="180">
        <v>75</v>
      </c>
      <c r="M45" s="180">
        <v>70</v>
      </c>
      <c r="N45" s="180">
        <v>68</v>
      </c>
      <c r="O45" s="180">
        <v>64</v>
      </c>
      <c r="P45" s="180">
        <v>70</v>
      </c>
      <c r="Q45" s="181"/>
      <c r="R45" s="180">
        <v>40</v>
      </c>
      <c r="S45" s="180">
        <v>64</v>
      </c>
      <c r="T45" s="180">
        <v>69</v>
      </c>
    </row>
    <row r="46" spans="1:20" s="182" customFormat="1" ht="13.5">
      <c r="A46" s="175">
        <v>44</v>
      </c>
      <c r="B46" s="176" t="s">
        <v>537</v>
      </c>
      <c r="C46" s="177" t="s">
        <v>570</v>
      </c>
      <c r="D46" s="178" t="s">
        <v>571</v>
      </c>
      <c r="E46" s="179" t="s">
        <v>1</v>
      </c>
      <c r="F46" s="179" t="s">
        <v>5</v>
      </c>
      <c r="G46" s="180">
        <v>53</v>
      </c>
      <c r="H46" s="180">
        <v>65</v>
      </c>
      <c r="I46" s="180">
        <v>56</v>
      </c>
      <c r="J46" s="180">
        <v>23</v>
      </c>
      <c r="K46" s="180">
        <v>58</v>
      </c>
      <c r="L46" s="181"/>
      <c r="M46" s="181"/>
      <c r="N46" s="180">
        <v>77</v>
      </c>
      <c r="O46" s="180">
        <v>74</v>
      </c>
      <c r="P46" s="180">
        <v>74</v>
      </c>
      <c r="Q46" s="180">
        <v>85</v>
      </c>
      <c r="R46" s="180">
        <v>32</v>
      </c>
      <c r="S46" s="180">
        <v>78</v>
      </c>
      <c r="T46" s="180">
        <v>73</v>
      </c>
    </row>
    <row r="47" spans="1:20" s="182" customFormat="1" ht="13.5">
      <c r="A47" s="175">
        <v>45</v>
      </c>
      <c r="B47" s="176" t="s">
        <v>537</v>
      </c>
      <c r="C47" s="177" t="s">
        <v>572</v>
      </c>
      <c r="D47" s="178" t="s">
        <v>573</v>
      </c>
      <c r="E47" s="179" t="s">
        <v>1</v>
      </c>
      <c r="F47" s="179" t="s">
        <v>5</v>
      </c>
      <c r="G47" s="180">
        <v>78</v>
      </c>
      <c r="H47" s="180">
        <v>65</v>
      </c>
      <c r="I47" s="180">
        <v>46</v>
      </c>
      <c r="J47" s="180">
        <v>23</v>
      </c>
      <c r="K47" s="180">
        <v>32</v>
      </c>
      <c r="L47" s="181"/>
      <c r="M47" s="181"/>
      <c r="N47" s="180">
        <v>69</v>
      </c>
      <c r="O47" s="180">
        <v>76</v>
      </c>
      <c r="P47" s="180">
        <v>69</v>
      </c>
      <c r="Q47" s="180">
        <v>40</v>
      </c>
      <c r="R47" s="180">
        <v>44</v>
      </c>
      <c r="S47" s="180">
        <v>88</v>
      </c>
      <c r="T47" s="180">
        <v>79</v>
      </c>
    </row>
    <row r="48" spans="1:20" s="182" customFormat="1" ht="13.5">
      <c r="A48" s="175">
        <v>46</v>
      </c>
      <c r="B48" s="176" t="s">
        <v>537</v>
      </c>
      <c r="C48" s="177" t="s">
        <v>574</v>
      </c>
      <c r="D48" s="178" t="s">
        <v>575</v>
      </c>
      <c r="E48" s="179" t="s">
        <v>1</v>
      </c>
      <c r="F48" s="179" t="s">
        <v>5</v>
      </c>
      <c r="G48" s="180">
        <v>63</v>
      </c>
      <c r="H48" s="180">
        <v>67</v>
      </c>
      <c r="I48" s="180">
        <v>65</v>
      </c>
      <c r="J48" s="180">
        <v>26</v>
      </c>
      <c r="K48" s="180">
        <v>48</v>
      </c>
      <c r="L48" s="181"/>
      <c r="M48" s="181"/>
      <c r="N48" s="180">
        <v>76</v>
      </c>
      <c r="O48" s="180">
        <v>76</v>
      </c>
      <c r="P48" s="180">
        <v>72</v>
      </c>
      <c r="Q48" s="180">
        <v>47</v>
      </c>
      <c r="R48" s="180">
        <v>52</v>
      </c>
      <c r="S48" s="180">
        <v>82</v>
      </c>
      <c r="T48" s="180">
        <v>78</v>
      </c>
    </row>
    <row r="49" spans="1:20" s="182" customFormat="1" ht="13.5">
      <c r="A49" s="175">
        <v>47</v>
      </c>
      <c r="B49" s="176" t="s">
        <v>537</v>
      </c>
      <c r="C49" s="177" t="s">
        <v>576</v>
      </c>
      <c r="D49" s="178" t="s">
        <v>577</v>
      </c>
      <c r="E49" s="179" t="s">
        <v>1</v>
      </c>
      <c r="F49" s="179" t="s">
        <v>5</v>
      </c>
      <c r="G49" s="180">
        <v>80</v>
      </c>
      <c r="H49" s="180">
        <v>83</v>
      </c>
      <c r="I49" s="180">
        <v>71</v>
      </c>
      <c r="J49" s="180">
        <v>50</v>
      </c>
      <c r="K49" s="180">
        <v>62</v>
      </c>
      <c r="L49" s="181"/>
      <c r="M49" s="181"/>
      <c r="N49" s="180">
        <v>72</v>
      </c>
      <c r="O49" s="180">
        <v>78</v>
      </c>
      <c r="P49" s="180">
        <v>76</v>
      </c>
      <c r="Q49" s="180">
        <v>86</v>
      </c>
      <c r="R49" s="180">
        <v>52</v>
      </c>
      <c r="S49" s="180">
        <v>88</v>
      </c>
      <c r="T49" s="180">
        <v>74</v>
      </c>
    </row>
    <row r="50" spans="1:20" s="182" customFormat="1" ht="13.5">
      <c r="A50" s="175">
        <v>48</v>
      </c>
      <c r="B50" s="176" t="s">
        <v>537</v>
      </c>
      <c r="C50" s="177" t="s">
        <v>578</v>
      </c>
      <c r="D50" s="178" t="s">
        <v>579</v>
      </c>
      <c r="E50" s="179" t="s">
        <v>1</v>
      </c>
      <c r="F50" s="179" t="s">
        <v>5</v>
      </c>
      <c r="G50" s="180">
        <v>50</v>
      </c>
      <c r="H50" s="180">
        <v>58</v>
      </c>
      <c r="I50" s="180">
        <v>43</v>
      </c>
      <c r="J50" s="180">
        <v>33</v>
      </c>
      <c r="K50" s="180">
        <v>30</v>
      </c>
      <c r="L50" s="181"/>
      <c r="M50" s="181"/>
      <c r="N50" s="180">
        <v>70</v>
      </c>
      <c r="O50" s="180">
        <v>78</v>
      </c>
      <c r="P50" s="180">
        <v>60</v>
      </c>
      <c r="Q50" s="180">
        <v>70</v>
      </c>
      <c r="R50" s="180">
        <v>36</v>
      </c>
      <c r="S50" s="180">
        <v>55</v>
      </c>
      <c r="T50" s="180">
        <v>70</v>
      </c>
    </row>
    <row r="51" spans="1:20" s="182" customFormat="1" ht="13.5">
      <c r="A51" s="175">
        <v>49</v>
      </c>
      <c r="B51" s="176" t="s">
        <v>537</v>
      </c>
      <c r="C51" s="177" t="s">
        <v>580</v>
      </c>
      <c r="D51" s="178" t="s">
        <v>581</v>
      </c>
      <c r="E51" s="179" t="s">
        <v>1</v>
      </c>
      <c r="F51" s="179" t="s">
        <v>5</v>
      </c>
      <c r="G51" s="180">
        <v>23</v>
      </c>
      <c r="H51" s="180">
        <v>23</v>
      </c>
      <c r="I51" s="180">
        <v>30</v>
      </c>
      <c r="J51" s="180">
        <v>23</v>
      </c>
      <c r="K51" s="180">
        <v>16</v>
      </c>
      <c r="L51" s="181"/>
      <c r="M51" s="181"/>
      <c r="N51" s="180">
        <v>70</v>
      </c>
      <c r="O51" s="180">
        <v>62</v>
      </c>
      <c r="P51" s="180">
        <v>60</v>
      </c>
      <c r="Q51" s="180">
        <v>50</v>
      </c>
      <c r="R51" s="180">
        <v>16</v>
      </c>
      <c r="S51" s="180">
        <v>26</v>
      </c>
      <c r="T51" s="180">
        <v>63</v>
      </c>
    </row>
    <row r="52" spans="1:20" s="182" customFormat="1" ht="13.5">
      <c r="A52" s="175">
        <v>50</v>
      </c>
      <c r="B52" s="176" t="s">
        <v>537</v>
      </c>
      <c r="C52" s="177" t="s">
        <v>582</v>
      </c>
      <c r="D52" s="178" t="s">
        <v>583</v>
      </c>
      <c r="E52" s="179" t="s">
        <v>1</v>
      </c>
      <c r="F52" s="179" t="s">
        <v>5</v>
      </c>
      <c r="G52" s="180">
        <v>55</v>
      </c>
      <c r="H52" s="180">
        <v>62</v>
      </c>
      <c r="I52" s="180">
        <v>48</v>
      </c>
      <c r="J52" s="180">
        <v>15</v>
      </c>
      <c r="K52" s="180">
        <v>34</v>
      </c>
      <c r="L52" s="181"/>
      <c r="M52" s="181"/>
      <c r="N52" s="180">
        <v>74</v>
      </c>
      <c r="O52" s="180">
        <v>80</v>
      </c>
      <c r="P52" s="180">
        <v>64</v>
      </c>
      <c r="Q52" s="180">
        <v>72</v>
      </c>
      <c r="R52" s="180">
        <v>18</v>
      </c>
      <c r="S52" s="180">
        <v>66</v>
      </c>
      <c r="T52" s="180">
        <v>68</v>
      </c>
    </row>
    <row r="53" spans="1:20" s="182" customFormat="1" ht="13.5">
      <c r="A53" s="175">
        <v>51</v>
      </c>
      <c r="B53" s="176" t="s">
        <v>537</v>
      </c>
      <c r="C53" s="177" t="s">
        <v>584</v>
      </c>
      <c r="D53" s="178" t="s">
        <v>585</v>
      </c>
      <c r="E53" s="179" t="s">
        <v>1</v>
      </c>
      <c r="F53" s="179" t="s">
        <v>5</v>
      </c>
      <c r="G53" s="180">
        <v>58</v>
      </c>
      <c r="H53" s="180">
        <v>48</v>
      </c>
      <c r="I53" s="180">
        <v>38</v>
      </c>
      <c r="J53" s="180">
        <v>16</v>
      </c>
      <c r="K53" s="180">
        <v>10</v>
      </c>
      <c r="L53" s="181"/>
      <c r="M53" s="181"/>
      <c r="N53" s="180">
        <v>72</v>
      </c>
      <c r="O53" s="180">
        <v>66</v>
      </c>
      <c r="P53" s="180">
        <v>68</v>
      </c>
      <c r="Q53" s="180">
        <v>81</v>
      </c>
      <c r="R53" s="180">
        <v>36</v>
      </c>
      <c r="S53" s="180">
        <v>68</v>
      </c>
      <c r="T53" s="180">
        <v>72</v>
      </c>
    </row>
    <row r="54" spans="1:20" s="182" customFormat="1" ht="13.5">
      <c r="A54" s="175">
        <v>52</v>
      </c>
      <c r="B54" s="176" t="s">
        <v>537</v>
      </c>
      <c r="C54" s="177" t="s">
        <v>586</v>
      </c>
      <c r="D54" s="178" t="s">
        <v>587</v>
      </c>
      <c r="E54" s="179" t="s">
        <v>1</v>
      </c>
      <c r="F54" s="179" t="s">
        <v>0</v>
      </c>
      <c r="G54" s="180">
        <v>45</v>
      </c>
      <c r="H54" s="180">
        <v>33</v>
      </c>
      <c r="I54" s="180">
        <v>66</v>
      </c>
      <c r="J54" s="180">
        <v>36</v>
      </c>
      <c r="K54" s="180">
        <v>40</v>
      </c>
      <c r="L54" s="180">
        <v>60</v>
      </c>
      <c r="M54" s="180">
        <v>68</v>
      </c>
      <c r="N54" s="180">
        <v>64</v>
      </c>
      <c r="O54" s="180">
        <v>62</v>
      </c>
      <c r="P54" s="180">
        <v>71</v>
      </c>
      <c r="Q54" s="181"/>
      <c r="R54" s="180">
        <v>28</v>
      </c>
      <c r="S54" s="180">
        <v>64</v>
      </c>
      <c r="T54" s="180">
        <v>72</v>
      </c>
    </row>
    <row r="55" spans="1:20" s="182" customFormat="1" ht="13.5">
      <c r="A55" s="175">
        <v>53</v>
      </c>
      <c r="B55" s="176" t="s">
        <v>537</v>
      </c>
      <c r="C55" s="177" t="s">
        <v>588</v>
      </c>
      <c r="D55" s="178" t="s">
        <v>589</v>
      </c>
      <c r="E55" s="179" t="s">
        <v>1</v>
      </c>
      <c r="F55" s="179" t="s">
        <v>0</v>
      </c>
      <c r="G55" s="180">
        <v>53</v>
      </c>
      <c r="H55" s="180">
        <v>30</v>
      </c>
      <c r="I55" s="180">
        <v>66</v>
      </c>
      <c r="J55" s="180">
        <v>35</v>
      </c>
      <c r="K55" s="180">
        <v>50</v>
      </c>
      <c r="L55" s="180">
        <v>50</v>
      </c>
      <c r="M55" s="180">
        <v>87</v>
      </c>
      <c r="N55" s="180">
        <v>68</v>
      </c>
      <c r="O55" s="180">
        <v>72</v>
      </c>
      <c r="P55" s="180">
        <v>67</v>
      </c>
      <c r="Q55" s="181"/>
      <c r="R55" s="180">
        <v>40</v>
      </c>
      <c r="S55" s="180">
        <v>70</v>
      </c>
      <c r="T55" s="180">
        <v>74</v>
      </c>
    </row>
    <row r="56" spans="1:20" s="182" customFormat="1" ht="13.5">
      <c r="A56" s="175">
        <v>54</v>
      </c>
      <c r="B56" s="176" t="s">
        <v>537</v>
      </c>
      <c r="C56" s="177" t="s">
        <v>590</v>
      </c>
      <c r="D56" s="178" t="s">
        <v>591</v>
      </c>
      <c r="E56" s="179" t="s">
        <v>1</v>
      </c>
      <c r="F56" s="179" t="s">
        <v>0</v>
      </c>
      <c r="G56" s="180">
        <v>43</v>
      </c>
      <c r="H56" s="180">
        <v>40</v>
      </c>
      <c r="I56" s="180">
        <v>48</v>
      </c>
      <c r="J56" s="180">
        <v>25</v>
      </c>
      <c r="K56" s="180">
        <v>26</v>
      </c>
      <c r="L56" s="181"/>
      <c r="M56" s="180">
        <v>67</v>
      </c>
      <c r="N56" s="180">
        <v>59</v>
      </c>
      <c r="O56" s="180">
        <v>54</v>
      </c>
      <c r="P56" s="180">
        <v>65</v>
      </c>
      <c r="Q56" s="181"/>
      <c r="R56" s="180">
        <v>42</v>
      </c>
      <c r="S56" s="180">
        <v>52</v>
      </c>
      <c r="T56" s="180">
        <v>67</v>
      </c>
    </row>
    <row r="57" spans="1:20" s="190" customFormat="1" ht="13.5">
      <c r="A57" s="183">
        <v>55</v>
      </c>
      <c r="B57" s="184" t="s">
        <v>592</v>
      </c>
      <c r="C57" s="185" t="s">
        <v>593</v>
      </c>
      <c r="D57" s="186" t="s">
        <v>594</v>
      </c>
      <c r="E57" s="187" t="s">
        <v>24</v>
      </c>
      <c r="F57" s="187" t="s">
        <v>5</v>
      </c>
      <c r="G57" s="188">
        <v>65</v>
      </c>
      <c r="H57" s="188">
        <v>60</v>
      </c>
      <c r="I57" s="188">
        <v>53</v>
      </c>
      <c r="J57" s="188">
        <v>20</v>
      </c>
      <c r="K57" s="188">
        <v>36</v>
      </c>
      <c r="L57" s="189"/>
      <c r="M57" s="189"/>
      <c r="N57" s="188">
        <v>96</v>
      </c>
      <c r="O57" s="188">
        <v>73</v>
      </c>
      <c r="P57" s="188">
        <v>56</v>
      </c>
      <c r="Q57" s="188">
        <v>82</v>
      </c>
      <c r="R57" s="188">
        <v>54</v>
      </c>
      <c r="S57" s="188">
        <v>82</v>
      </c>
      <c r="T57" s="188">
        <v>76</v>
      </c>
    </row>
    <row r="58" spans="1:20" s="190" customFormat="1" ht="13.5">
      <c r="A58" s="183">
        <v>56</v>
      </c>
      <c r="B58" s="184" t="s">
        <v>592</v>
      </c>
      <c r="C58" s="185" t="s">
        <v>595</v>
      </c>
      <c r="D58" s="186" t="s">
        <v>596</v>
      </c>
      <c r="E58" s="187" t="s">
        <v>24</v>
      </c>
      <c r="F58" s="187" t="s">
        <v>5</v>
      </c>
      <c r="G58" s="188">
        <v>60</v>
      </c>
      <c r="H58" s="188">
        <v>37</v>
      </c>
      <c r="I58" s="188">
        <v>40</v>
      </c>
      <c r="J58" s="188">
        <v>27</v>
      </c>
      <c r="K58" s="188">
        <v>22</v>
      </c>
      <c r="L58" s="189"/>
      <c r="M58" s="189"/>
      <c r="N58" s="188">
        <v>78</v>
      </c>
      <c r="O58" s="188">
        <v>59</v>
      </c>
      <c r="P58" s="188">
        <v>65</v>
      </c>
      <c r="Q58" s="188">
        <v>73</v>
      </c>
      <c r="R58" s="188">
        <v>42</v>
      </c>
      <c r="S58" s="188">
        <v>79</v>
      </c>
      <c r="T58" s="188">
        <v>66</v>
      </c>
    </row>
    <row r="59" spans="1:20" s="190" customFormat="1" ht="13.5">
      <c r="A59" s="183">
        <v>57</v>
      </c>
      <c r="B59" s="184" t="s">
        <v>592</v>
      </c>
      <c r="C59" s="185" t="s">
        <v>597</v>
      </c>
      <c r="D59" s="186" t="s">
        <v>598</v>
      </c>
      <c r="E59" s="187" t="s">
        <v>24</v>
      </c>
      <c r="F59" s="187" t="s">
        <v>5</v>
      </c>
      <c r="G59" s="188">
        <v>60</v>
      </c>
      <c r="H59" s="188">
        <v>27</v>
      </c>
      <c r="I59" s="188">
        <v>55</v>
      </c>
      <c r="J59" s="188">
        <v>24</v>
      </c>
      <c r="K59" s="188">
        <v>30</v>
      </c>
      <c r="L59" s="189"/>
      <c r="M59" s="189"/>
      <c r="N59" s="188">
        <v>58</v>
      </c>
      <c r="O59" s="188">
        <v>58</v>
      </c>
      <c r="P59" s="188">
        <v>70</v>
      </c>
      <c r="Q59" s="188">
        <v>72</v>
      </c>
      <c r="R59" s="188">
        <v>58</v>
      </c>
      <c r="S59" s="188">
        <v>46</v>
      </c>
      <c r="T59" s="188">
        <v>72</v>
      </c>
    </row>
    <row r="60" spans="1:20" s="190" customFormat="1" ht="13.5">
      <c r="A60" s="183">
        <v>58</v>
      </c>
      <c r="B60" s="184" t="s">
        <v>592</v>
      </c>
      <c r="C60" s="185" t="s">
        <v>599</v>
      </c>
      <c r="D60" s="186" t="s">
        <v>600</v>
      </c>
      <c r="E60" s="187" t="s">
        <v>24</v>
      </c>
      <c r="F60" s="187" t="s">
        <v>5</v>
      </c>
      <c r="G60" s="188">
        <v>40</v>
      </c>
      <c r="H60" s="188">
        <v>60</v>
      </c>
      <c r="I60" s="188">
        <v>46</v>
      </c>
      <c r="J60" s="188">
        <v>28</v>
      </c>
      <c r="K60" s="188">
        <v>30</v>
      </c>
      <c r="L60" s="189"/>
      <c r="M60" s="189"/>
      <c r="N60" s="188">
        <v>74</v>
      </c>
      <c r="O60" s="188">
        <v>55</v>
      </c>
      <c r="P60" s="188">
        <v>70</v>
      </c>
      <c r="Q60" s="188">
        <v>52</v>
      </c>
      <c r="R60" s="188">
        <v>36</v>
      </c>
      <c r="S60" s="188">
        <v>58</v>
      </c>
      <c r="T60" s="188">
        <v>69</v>
      </c>
    </row>
    <row r="61" spans="1:20" s="190" customFormat="1" ht="13.5">
      <c r="A61" s="183">
        <v>59</v>
      </c>
      <c r="B61" s="184" t="s">
        <v>592</v>
      </c>
      <c r="C61" s="185" t="s">
        <v>601</v>
      </c>
      <c r="D61" s="186" t="s">
        <v>602</v>
      </c>
      <c r="E61" s="187" t="s">
        <v>24</v>
      </c>
      <c r="F61" s="187" t="s">
        <v>5</v>
      </c>
      <c r="G61" s="188">
        <v>50</v>
      </c>
      <c r="H61" s="188">
        <v>17</v>
      </c>
      <c r="I61" s="188">
        <v>31</v>
      </c>
      <c r="J61" s="188">
        <v>10</v>
      </c>
      <c r="K61" s="188">
        <v>20</v>
      </c>
      <c r="L61" s="189"/>
      <c r="M61" s="189"/>
      <c r="N61" s="188">
        <v>28</v>
      </c>
      <c r="O61" s="188">
        <v>55</v>
      </c>
      <c r="P61" s="188">
        <v>75</v>
      </c>
      <c r="Q61" s="188">
        <v>37</v>
      </c>
      <c r="R61" s="188">
        <v>24</v>
      </c>
      <c r="S61" s="188">
        <v>56</v>
      </c>
      <c r="T61" s="188">
        <v>68</v>
      </c>
    </row>
    <row r="62" spans="1:20" s="190" customFormat="1" ht="13.5">
      <c r="A62" s="183">
        <v>60</v>
      </c>
      <c r="B62" s="184" t="s">
        <v>592</v>
      </c>
      <c r="C62" s="185" t="s">
        <v>603</v>
      </c>
      <c r="D62" s="186" t="s">
        <v>604</v>
      </c>
      <c r="E62" s="187" t="s">
        <v>24</v>
      </c>
      <c r="F62" s="187" t="s">
        <v>5</v>
      </c>
      <c r="G62" s="188">
        <v>35</v>
      </c>
      <c r="H62" s="188">
        <v>32</v>
      </c>
      <c r="I62" s="188">
        <v>44</v>
      </c>
      <c r="J62" s="188">
        <v>29</v>
      </c>
      <c r="K62" s="188">
        <v>16</v>
      </c>
      <c r="L62" s="189"/>
      <c r="M62" s="189"/>
      <c r="N62" s="188">
        <v>68</v>
      </c>
      <c r="O62" s="188">
        <v>48</v>
      </c>
      <c r="P62" s="188">
        <v>72</v>
      </c>
      <c r="Q62" s="188">
        <v>73</v>
      </c>
      <c r="R62" s="188">
        <v>40</v>
      </c>
      <c r="S62" s="188">
        <v>66</v>
      </c>
      <c r="T62" s="188">
        <v>66</v>
      </c>
    </row>
    <row r="63" spans="1:20" s="190" customFormat="1" ht="13.5">
      <c r="A63" s="183">
        <v>61</v>
      </c>
      <c r="B63" s="184" t="s">
        <v>592</v>
      </c>
      <c r="C63" s="185" t="s">
        <v>605</v>
      </c>
      <c r="D63" s="186" t="s">
        <v>606</v>
      </c>
      <c r="E63" s="187" t="s">
        <v>24</v>
      </c>
      <c r="F63" s="187" t="s">
        <v>5</v>
      </c>
      <c r="G63" s="188">
        <v>58</v>
      </c>
      <c r="H63" s="188">
        <v>50</v>
      </c>
      <c r="I63" s="188">
        <v>39</v>
      </c>
      <c r="J63" s="188">
        <v>24</v>
      </c>
      <c r="K63" s="188">
        <v>20</v>
      </c>
      <c r="L63" s="189"/>
      <c r="M63" s="189"/>
      <c r="N63" s="188">
        <v>48</v>
      </c>
      <c r="O63" s="188">
        <v>66</v>
      </c>
      <c r="P63" s="188">
        <v>61</v>
      </c>
      <c r="Q63" s="188">
        <v>36</v>
      </c>
      <c r="R63" s="188">
        <v>40</v>
      </c>
      <c r="S63" s="188">
        <v>44</v>
      </c>
      <c r="T63" s="188">
        <v>74</v>
      </c>
    </row>
    <row r="64" spans="1:20" s="190" customFormat="1" ht="13.5">
      <c r="A64" s="183">
        <v>62</v>
      </c>
      <c r="B64" s="184" t="s">
        <v>592</v>
      </c>
      <c r="C64" s="185" t="s">
        <v>607</v>
      </c>
      <c r="D64" s="186" t="s">
        <v>608</v>
      </c>
      <c r="E64" s="187" t="s">
        <v>24</v>
      </c>
      <c r="F64" s="187" t="s">
        <v>5</v>
      </c>
      <c r="G64" s="188">
        <v>25</v>
      </c>
      <c r="H64" s="188">
        <v>10</v>
      </c>
      <c r="I64" s="188">
        <v>20</v>
      </c>
      <c r="J64" s="188">
        <v>24</v>
      </c>
      <c r="K64" s="188">
        <v>18</v>
      </c>
      <c r="L64" s="189"/>
      <c r="M64" s="189"/>
      <c r="N64" s="188">
        <v>60</v>
      </c>
      <c r="O64" s="188">
        <v>28</v>
      </c>
      <c r="P64" s="188">
        <v>57</v>
      </c>
      <c r="Q64" s="188">
        <v>35</v>
      </c>
      <c r="R64" s="188">
        <v>24</v>
      </c>
      <c r="S64" s="188">
        <v>40</v>
      </c>
      <c r="T64" s="188">
        <v>62</v>
      </c>
    </row>
    <row r="65" spans="1:20" s="190" customFormat="1" ht="13.5">
      <c r="A65" s="183">
        <v>63</v>
      </c>
      <c r="B65" s="184" t="s">
        <v>592</v>
      </c>
      <c r="C65" s="185" t="s">
        <v>609</v>
      </c>
      <c r="D65" s="186" t="s">
        <v>610</v>
      </c>
      <c r="E65" s="187" t="s">
        <v>24</v>
      </c>
      <c r="F65" s="187" t="s">
        <v>5</v>
      </c>
      <c r="G65" s="188">
        <v>25</v>
      </c>
      <c r="H65" s="188">
        <v>0</v>
      </c>
      <c r="I65" s="188">
        <v>15</v>
      </c>
      <c r="J65" s="188">
        <v>8</v>
      </c>
      <c r="K65" s="188">
        <v>20</v>
      </c>
      <c r="L65" s="189"/>
      <c r="M65" s="189"/>
      <c r="N65" s="188">
        <v>70</v>
      </c>
      <c r="O65" s="188">
        <v>28</v>
      </c>
      <c r="P65" s="188">
        <v>55</v>
      </c>
      <c r="Q65" s="188">
        <v>21</v>
      </c>
      <c r="R65" s="188">
        <v>32</v>
      </c>
      <c r="S65" s="188">
        <v>19</v>
      </c>
      <c r="T65" s="188">
        <v>64</v>
      </c>
    </row>
    <row r="66" spans="1:20" s="190" customFormat="1" ht="13.5">
      <c r="A66" s="183">
        <v>64</v>
      </c>
      <c r="B66" s="184" t="s">
        <v>592</v>
      </c>
      <c r="C66" s="185" t="s">
        <v>611</v>
      </c>
      <c r="D66" s="186" t="s">
        <v>612</v>
      </c>
      <c r="E66" s="187" t="s">
        <v>24</v>
      </c>
      <c r="F66" s="187" t="s">
        <v>5</v>
      </c>
      <c r="G66" s="188">
        <v>68</v>
      </c>
      <c r="H66" s="188">
        <v>68</v>
      </c>
      <c r="I66" s="188">
        <v>53</v>
      </c>
      <c r="J66" s="188">
        <v>55</v>
      </c>
      <c r="K66" s="188">
        <v>32</v>
      </c>
      <c r="L66" s="189"/>
      <c r="M66" s="189"/>
      <c r="N66" s="188">
        <v>98</v>
      </c>
      <c r="O66" s="188">
        <v>64</v>
      </c>
      <c r="P66" s="188">
        <v>64</v>
      </c>
      <c r="Q66" s="188">
        <v>79</v>
      </c>
      <c r="R66" s="188">
        <v>40</v>
      </c>
      <c r="S66" s="188">
        <v>72</v>
      </c>
      <c r="T66" s="188">
        <v>71</v>
      </c>
    </row>
    <row r="67" spans="1:20" s="190" customFormat="1" ht="13.5">
      <c r="A67" s="183">
        <v>65</v>
      </c>
      <c r="B67" s="184" t="s">
        <v>592</v>
      </c>
      <c r="C67" s="185" t="s">
        <v>613</v>
      </c>
      <c r="D67" s="186" t="s">
        <v>614</v>
      </c>
      <c r="E67" s="187" t="s">
        <v>24</v>
      </c>
      <c r="F67" s="187" t="s">
        <v>5</v>
      </c>
      <c r="G67" s="188">
        <v>40</v>
      </c>
      <c r="H67" s="188">
        <v>23</v>
      </c>
      <c r="I67" s="188">
        <v>20</v>
      </c>
      <c r="J67" s="188">
        <v>30</v>
      </c>
      <c r="K67" s="188">
        <v>18</v>
      </c>
      <c r="L67" s="189"/>
      <c r="M67" s="189"/>
      <c r="N67" s="188">
        <v>68</v>
      </c>
      <c r="O67" s="188">
        <v>29</v>
      </c>
      <c r="P67" s="188">
        <v>63</v>
      </c>
      <c r="Q67" s="188">
        <v>54</v>
      </c>
      <c r="R67" s="188">
        <v>40</v>
      </c>
      <c r="S67" s="188">
        <v>42</v>
      </c>
      <c r="T67" s="188">
        <v>71</v>
      </c>
    </row>
    <row r="68" spans="1:20" s="190" customFormat="1" ht="13.5">
      <c r="A68" s="183">
        <v>66</v>
      </c>
      <c r="B68" s="184" t="s">
        <v>592</v>
      </c>
      <c r="C68" s="185" t="s">
        <v>615</v>
      </c>
      <c r="D68" s="186" t="s">
        <v>616</v>
      </c>
      <c r="E68" s="187" t="s">
        <v>24</v>
      </c>
      <c r="F68" s="187" t="s">
        <v>5</v>
      </c>
      <c r="G68" s="188">
        <v>58</v>
      </c>
      <c r="H68" s="188">
        <v>78</v>
      </c>
      <c r="I68" s="188">
        <v>41</v>
      </c>
      <c r="J68" s="188">
        <v>33</v>
      </c>
      <c r="K68" s="188">
        <v>36</v>
      </c>
      <c r="L68" s="189"/>
      <c r="M68" s="189"/>
      <c r="N68" s="188">
        <v>98</v>
      </c>
      <c r="O68" s="188">
        <v>61</v>
      </c>
      <c r="P68" s="188">
        <v>70</v>
      </c>
      <c r="Q68" s="188">
        <v>69</v>
      </c>
      <c r="R68" s="188">
        <v>64</v>
      </c>
      <c r="S68" s="188">
        <v>61</v>
      </c>
      <c r="T68" s="188">
        <v>74</v>
      </c>
    </row>
    <row r="69" spans="1:20" s="190" customFormat="1" ht="13.5">
      <c r="A69" s="183">
        <v>67</v>
      </c>
      <c r="B69" s="184" t="s">
        <v>592</v>
      </c>
      <c r="C69" s="185" t="s">
        <v>617</v>
      </c>
      <c r="D69" s="186" t="s">
        <v>618</v>
      </c>
      <c r="E69" s="187" t="s">
        <v>24</v>
      </c>
      <c r="F69" s="187" t="s">
        <v>5</v>
      </c>
      <c r="G69" s="188">
        <v>50</v>
      </c>
      <c r="H69" s="188">
        <v>23</v>
      </c>
      <c r="I69" s="188">
        <v>38</v>
      </c>
      <c r="J69" s="188">
        <v>25</v>
      </c>
      <c r="K69" s="188">
        <v>24</v>
      </c>
      <c r="L69" s="189"/>
      <c r="M69" s="189"/>
      <c r="N69" s="188">
        <v>84</v>
      </c>
      <c r="O69" s="188">
        <v>57</v>
      </c>
      <c r="P69" s="188">
        <v>71</v>
      </c>
      <c r="Q69" s="188">
        <v>77</v>
      </c>
      <c r="R69" s="188">
        <v>54</v>
      </c>
      <c r="S69" s="188">
        <v>52</v>
      </c>
      <c r="T69" s="188">
        <v>67</v>
      </c>
    </row>
    <row r="70" spans="1:20" s="190" customFormat="1" ht="13.5">
      <c r="A70" s="183">
        <v>68</v>
      </c>
      <c r="B70" s="184" t="s">
        <v>592</v>
      </c>
      <c r="C70" s="185" t="s">
        <v>619</v>
      </c>
      <c r="D70" s="186" t="s">
        <v>620</v>
      </c>
      <c r="E70" s="187" t="s">
        <v>24</v>
      </c>
      <c r="F70" s="187" t="s">
        <v>5</v>
      </c>
      <c r="G70" s="188">
        <v>55</v>
      </c>
      <c r="H70" s="188">
        <v>58</v>
      </c>
      <c r="I70" s="188">
        <v>53</v>
      </c>
      <c r="J70" s="188">
        <v>20</v>
      </c>
      <c r="K70" s="188">
        <v>40</v>
      </c>
      <c r="L70" s="189"/>
      <c r="M70" s="189"/>
      <c r="N70" s="188">
        <v>100</v>
      </c>
      <c r="O70" s="188">
        <v>65</v>
      </c>
      <c r="P70" s="188">
        <v>68</v>
      </c>
      <c r="Q70" s="188">
        <v>72</v>
      </c>
      <c r="R70" s="188">
        <v>50</v>
      </c>
      <c r="S70" s="188">
        <v>48</v>
      </c>
      <c r="T70" s="188">
        <v>71</v>
      </c>
    </row>
    <row r="71" spans="1:20" s="190" customFormat="1" ht="13.5">
      <c r="A71" s="183">
        <v>69</v>
      </c>
      <c r="B71" s="184" t="s">
        <v>592</v>
      </c>
      <c r="C71" s="185" t="s">
        <v>621</v>
      </c>
      <c r="D71" s="186" t="s">
        <v>622</v>
      </c>
      <c r="E71" s="187" t="s">
        <v>24</v>
      </c>
      <c r="F71" s="187" t="s">
        <v>0</v>
      </c>
      <c r="G71" s="188">
        <v>30</v>
      </c>
      <c r="H71" s="188">
        <v>13</v>
      </c>
      <c r="I71" s="188">
        <v>29</v>
      </c>
      <c r="J71" s="188">
        <v>20</v>
      </c>
      <c r="K71" s="189"/>
      <c r="L71" s="189"/>
      <c r="M71" s="189"/>
      <c r="N71" s="188">
        <v>66</v>
      </c>
      <c r="O71" s="188">
        <v>25</v>
      </c>
      <c r="P71" s="188">
        <v>66</v>
      </c>
      <c r="Q71" s="189"/>
      <c r="R71" s="188">
        <v>34</v>
      </c>
      <c r="S71" s="188">
        <v>39</v>
      </c>
      <c r="T71" s="188">
        <v>63</v>
      </c>
    </row>
    <row r="72" spans="1:20" s="190" customFormat="1" ht="13.5">
      <c r="A72" s="183">
        <v>70</v>
      </c>
      <c r="B72" s="184" t="s">
        <v>592</v>
      </c>
      <c r="C72" s="185" t="s">
        <v>623</v>
      </c>
      <c r="D72" s="186" t="s">
        <v>624</v>
      </c>
      <c r="E72" s="187" t="s">
        <v>24</v>
      </c>
      <c r="F72" s="187" t="s">
        <v>0</v>
      </c>
      <c r="G72" s="188">
        <v>32</v>
      </c>
      <c r="H72" s="188">
        <v>0</v>
      </c>
      <c r="I72" s="188">
        <v>33</v>
      </c>
      <c r="J72" s="188">
        <v>15</v>
      </c>
      <c r="K72" s="189"/>
      <c r="L72" s="189"/>
      <c r="M72" s="189"/>
      <c r="N72" s="188">
        <v>46</v>
      </c>
      <c r="O72" s="188">
        <v>25</v>
      </c>
      <c r="P72" s="188">
        <v>52</v>
      </c>
      <c r="Q72" s="189"/>
      <c r="R72" s="188">
        <v>20</v>
      </c>
      <c r="S72" s="189"/>
      <c r="T72" s="188">
        <v>56</v>
      </c>
    </row>
    <row r="73" spans="1:20" s="190" customFormat="1" ht="13.5">
      <c r="A73" s="183">
        <v>71</v>
      </c>
      <c r="B73" s="184" t="s">
        <v>592</v>
      </c>
      <c r="C73" s="185" t="s">
        <v>625</v>
      </c>
      <c r="D73" s="186" t="s">
        <v>626</v>
      </c>
      <c r="E73" s="187" t="s">
        <v>1</v>
      </c>
      <c r="F73" s="187" t="s">
        <v>0</v>
      </c>
      <c r="G73" s="188">
        <v>30</v>
      </c>
      <c r="H73" s="188">
        <v>48</v>
      </c>
      <c r="I73" s="188">
        <v>49</v>
      </c>
      <c r="J73" s="188">
        <v>35</v>
      </c>
      <c r="K73" s="188">
        <v>28</v>
      </c>
      <c r="L73" s="188">
        <v>60</v>
      </c>
      <c r="M73" s="188">
        <v>48</v>
      </c>
      <c r="N73" s="188">
        <v>44</v>
      </c>
      <c r="O73" s="188">
        <v>34</v>
      </c>
      <c r="P73" s="188">
        <v>60</v>
      </c>
      <c r="Q73" s="189"/>
      <c r="R73" s="188">
        <v>36</v>
      </c>
      <c r="S73" s="188">
        <v>45</v>
      </c>
      <c r="T73" s="188">
        <v>62</v>
      </c>
    </row>
    <row r="74" spans="1:20" s="190" customFormat="1" ht="13.5">
      <c r="A74" s="183">
        <v>72</v>
      </c>
      <c r="B74" s="184" t="s">
        <v>592</v>
      </c>
      <c r="C74" s="185" t="s">
        <v>627</v>
      </c>
      <c r="D74" s="186" t="s">
        <v>628</v>
      </c>
      <c r="E74" s="187" t="s">
        <v>1</v>
      </c>
      <c r="F74" s="187" t="s">
        <v>0</v>
      </c>
      <c r="G74" s="188">
        <v>35</v>
      </c>
      <c r="H74" s="188">
        <v>10</v>
      </c>
      <c r="I74" s="188">
        <v>13</v>
      </c>
      <c r="J74" s="188">
        <v>14</v>
      </c>
      <c r="K74" s="188">
        <v>32</v>
      </c>
      <c r="L74" s="188">
        <v>55</v>
      </c>
      <c r="M74" s="188">
        <v>31</v>
      </c>
      <c r="N74" s="188">
        <v>20</v>
      </c>
      <c r="O74" s="188">
        <v>49</v>
      </c>
      <c r="P74" s="188">
        <v>56</v>
      </c>
      <c r="Q74" s="189"/>
      <c r="R74" s="188">
        <v>18</v>
      </c>
      <c r="S74" s="188">
        <v>23</v>
      </c>
      <c r="T74" s="188">
        <v>63</v>
      </c>
    </row>
    <row r="75" spans="1:20" s="190" customFormat="1" ht="13.5">
      <c r="A75" s="183">
        <v>73</v>
      </c>
      <c r="B75" s="184" t="s">
        <v>592</v>
      </c>
      <c r="C75" s="185" t="s">
        <v>629</v>
      </c>
      <c r="D75" s="186" t="s">
        <v>630</v>
      </c>
      <c r="E75" s="187" t="s">
        <v>1</v>
      </c>
      <c r="F75" s="187" t="s">
        <v>5</v>
      </c>
      <c r="G75" s="188">
        <v>53</v>
      </c>
      <c r="H75" s="188">
        <v>38</v>
      </c>
      <c r="I75" s="188">
        <v>71</v>
      </c>
      <c r="J75" s="188">
        <v>28</v>
      </c>
      <c r="K75" s="188">
        <v>44</v>
      </c>
      <c r="L75" s="189"/>
      <c r="M75" s="189"/>
      <c r="N75" s="188">
        <v>92</v>
      </c>
      <c r="O75" s="188">
        <v>64</v>
      </c>
      <c r="P75" s="188">
        <v>56</v>
      </c>
      <c r="Q75" s="189"/>
      <c r="R75" s="188">
        <v>32</v>
      </c>
      <c r="S75" s="188">
        <v>58</v>
      </c>
      <c r="T75" s="188">
        <v>75</v>
      </c>
    </row>
    <row r="76" spans="1:20" s="190" customFormat="1" ht="13.5">
      <c r="A76" s="183">
        <v>74</v>
      </c>
      <c r="B76" s="184" t="s">
        <v>592</v>
      </c>
      <c r="C76" s="185" t="s">
        <v>631</v>
      </c>
      <c r="D76" s="186" t="s">
        <v>632</v>
      </c>
      <c r="E76" s="187" t="s">
        <v>1</v>
      </c>
      <c r="F76" s="187" t="s">
        <v>0</v>
      </c>
      <c r="G76" s="188">
        <v>28</v>
      </c>
      <c r="H76" s="188">
        <v>10</v>
      </c>
      <c r="I76" s="188">
        <v>34</v>
      </c>
      <c r="J76" s="188">
        <v>30</v>
      </c>
      <c r="K76" s="188">
        <v>18</v>
      </c>
      <c r="L76" s="189"/>
      <c r="M76" s="189"/>
      <c r="N76" s="188">
        <v>42</v>
      </c>
      <c r="O76" s="188">
        <v>21</v>
      </c>
      <c r="P76" s="188">
        <v>55</v>
      </c>
      <c r="Q76" s="189"/>
      <c r="R76" s="188">
        <v>24</v>
      </c>
      <c r="S76" s="188">
        <v>37</v>
      </c>
      <c r="T76" s="188">
        <v>68</v>
      </c>
    </row>
    <row r="77" spans="1:20" s="190" customFormat="1" ht="13.5">
      <c r="A77" s="183">
        <v>75</v>
      </c>
      <c r="B77" s="184" t="s">
        <v>592</v>
      </c>
      <c r="C77" s="185" t="s">
        <v>633</v>
      </c>
      <c r="D77" s="186" t="s">
        <v>634</v>
      </c>
      <c r="E77" s="187" t="s">
        <v>1</v>
      </c>
      <c r="F77" s="187" t="s">
        <v>5</v>
      </c>
      <c r="G77" s="188">
        <v>38</v>
      </c>
      <c r="H77" s="188">
        <v>10</v>
      </c>
      <c r="I77" s="188">
        <v>33</v>
      </c>
      <c r="J77" s="188">
        <v>20</v>
      </c>
      <c r="K77" s="188">
        <v>36</v>
      </c>
      <c r="L77" s="189"/>
      <c r="M77" s="189"/>
      <c r="N77" s="188">
        <v>88</v>
      </c>
      <c r="O77" s="188">
        <v>28</v>
      </c>
      <c r="P77" s="188">
        <v>61</v>
      </c>
      <c r="Q77" s="188">
        <v>39</v>
      </c>
      <c r="R77" s="188">
        <v>28</v>
      </c>
      <c r="S77" s="188">
        <v>38</v>
      </c>
      <c r="T77" s="188">
        <v>67</v>
      </c>
    </row>
    <row r="78" spans="1:20" s="190" customFormat="1" ht="13.5">
      <c r="A78" s="183">
        <v>76</v>
      </c>
      <c r="B78" s="184" t="s">
        <v>592</v>
      </c>
      <c r="C78" s="185" t="s">
        <v>635</v>
      </c>
      <c r="D78" s="186" t="s">
        <v>636</v>
      </c>
      <c r="E78" s="187" t="s">
        <v>1</v>
      </c>
      <c r="F78" s="187" t="s">
        <v>5</v>
      </c>
      <c r="G78" s="188">
        <v>58</v>
      </c>
      <c r="H78" s="188">
        <v>88</v>
      </c>
      <c r="I78" s="188">
        <v>54</v>
      </c>
      <c r="J78" s="188">
        <v>25</v>
      </c>
      <c r="K78" s="188">
        <v>34</v>
      </c>
      <c r="L78" s="189"/>
      <c r="M78" s="189"/>
      <c r="N78" s="188">
        <v>89</v>
      </c>
      <c r="O78" s="188">
        <v>57</v>
      </c>
      <c r="P78" s="188">
        <v>65</v>
      </c>
      <c r="Q78" s="188">
        <v>86</v>
      </c>
      <c r="R78" s="188">
        <v>58</v>
      </c>
      <c r="S78" s="188">
        <v>84</v>
      </c>
      <c r="T78" s="188">
        <v>71</v>
      </c>
    </row>
    <row r="79" spans="1:20" s="190" customFormat="1" ht="13.5">
      <c r="A79" s="183">
        <v>77</v>
      </c>
      <c r="B79" s="184" t="s">
        <v>592</v>
      </c>
      <c r="C79" s="185" t="s">
        <v>637</v>
      </c>
      <c r="D79" s="186" t="s">
        <v>638</v>
      </c>
      <c r="E79" s="187" t="s">
        <v>1</v>
      </c>
      <c r="F79" s="187" t="s">
        <v>0</v>
      </c>
      <c r="G79" s="188">
        <v>45</v>
      </c>
      <c r="H79" s="188">
        <v>48</v>
      </c>
      <c r="I79" s="188">
        <v>26</v>
      </c>
      <c r="J79" s="188">
        <v>18</v>
      </c>
      <c r="K79" s="188">
        <v>16</v>
      </c>
      <c r="L79" s="189"/>
      <c r="M79" s="189"/>
      <c r="N79" s="188">
        <v>70</v>
      </c>
      <c r="O79" s="188">
        <v>48</v>
      </c>
      <c r="P79" s="188">
        <v>57</v>
      </c>
      <c r="Q79" s="188">
        <v>25</v>
      </c>
      <c r="R79" s="188">
        <v>34</v>
      </c>
      <c r="S79" s="188">
        <v>43</v>
      </c>
      <c r="T79" s="188">
        <v>69</v>
      </c>
    </row>
    <row r="80" spans="1:20" s="190" customFormat="1" ht="13.5">
      <c r="A80" s="183">
        <v>78</v>
      </c>
      <c r="B80" s="184" t="s">
        <v>592</v>
      </c>
      <c r="C80" s="185" t="s">
        <v>639</v>
      </c>
      <c r="D80" s="186" t="s">
        <v>640</v>
      </c>
      <c r="E80" s="187" t="s">
        <v>1</v>
      </c>
      <c r="F80" s="187" t="s">
        <v>5</v>
      </c>
      <c r="G80" s="188">
        <v>58</v>
      </c>
      <c r="H80" s="188">
        <v>65</v>
      </c>
      <c r="I80" s="188">
        <v>40</v>
      </c>
      <c r="J80" s="188">
        <v>30</v>
      </c>
      <c r="K80" s="188">
        <v>28</v>
      </c>
      <c r="L80" s="189"/>
      <c r="M80" s="189"/>
      <c r="N80" s="188">
        <v>65</v>
      </c>
      <c r="O80" s="188">
        <v>50</v>
      </c>
      <c r="P80" s="188">
        <v>73</v>
      </c>
      <c r="Q80" s="188">
        <v>88</v>
      </c>
      <c r="R80" s="188">
        <v>36</v>
      </c>
      <c r="S80" s="188">
        <v>66</v>
      </c>
      <c r="T80" s="188">
        <v>65</v>
      </c>
    </row>
    <row r="81" spans="1:20" s="190" customFormat="1" ht="13.5">
      <c r="A81" s="183">
        <v>79</v>
      </c>
      <c r="B81" s="184" t="s">
        <v>592</v>
      </c>
      <c r="C81" s="185" t="s">
        <v>641</v>
      </c>
      <c r="D81" s="186" t="s">
        <v>642</v>
      </c>
      <c r="E81" s="187" t="s">
        <v>1</v>
      </c>
      <c r="F81" s="187" t="s">
        <v>5</v>
      </c>
      <c r="G81" s="188">
        <v>43</v>
      </c>
      <c r="H81" s="188">
        <v>47</v>
      </c>
      <c r="I81" s="188">
        <v>14</v>
      </c>
      <c r="J81" s="188">
        <v>24</v>
      </c>
      <c r="K81" s="188">
        <v>12</v>
      </c>
      <c r="L81" s="189"/>
      <c r="M81" s="189"/>
      <c r="N81" s="188">
        <v>65</v>
      </c>
      <c r="O81" s="188">
        <v>50</v>
      </c>
      <c r="P81" s="188">
        <v>67</v>
      </c>
      <c r="Q81" s="188">
        <v>50</v>
      </c>
      <c r="R81" s="188">
        <v>40</v>
      </c>
      <c r="S81" s="188">
        <v>77</v>
      </c>
      <c r="T81" s="188">
        <v>65</v>
      </c>
    </row>
    <row r="82" spans="1:20" s="190" customFormat="1" ht="13.5">
      <c r="A82" s="183">
        <v>80</v>
      </c>
      <c r="B82" s="184" t="s">
        <v>592</v>
      </c>
      <c r="C82" s="185" t="s">
        <v>643</v>
      </c>
      <c r="D82" s="186" t="s">
        <v>644</v>
      </c>
      <c r="E82" s="187" t="s">
        <v>1</v>
      </c>
      <c r="F82" s="187" t="s">
        <v>5</v>
      </c>
      <c r="G82" s="188">
        <v>23</v>
      </c>
      <c r="H82" s="188">
        <v>15</v>
      </c>
      <c r="I82" s="188">
        <v>28</v>
      </c>
      <c r="J82" s="188">
        <v>10</v>
      </c>
      <c r="K82" s="188">
        <v>12</v>
      </c>
      <c r="L82" s="189"/>
      <c r="M82" s="189"/>
      <c r="N82" s="188">
        <v>78</v>
      </c>
      <c r="O82" s="188">
        <v>36</v>
      </c>
      <c r="P82" s="188">
        <v>56</v>
      </c>
      <c r="Q82" s="188">
        <v>36</v>
      </c>
      <c r="R82" s="188">
        <v>30</v>
      </c>
      <c r="S82" s="188">
        <v>32</v>
      </c>
      <c r="T82" s="188">
        <v>69</v>
      </c>
    </row>
    <row r="83" spans="1:20" s="190" customFormat="1" ht="13.5">
      <c r="A83" s="183">
        <v>81</v>
      </c>
      <c r="B83" s="184" t="s">
        <v>592</v>
      </c>
      <c r="C83" s="185" t="s">
        <v>645</v>
      </c>
      <c r="D83" s="186" t="s">
        <v>646</v>
      </c>
      <c r="E83" s="187" t="s">
        <v>1</v>
      </c>
      <c r="F83" s="187" t="s">
        <v>0</v>
      </c>
      <c r="G83" s="188">
        <v>33</v>
      </c>
      <c r="H83" s="188">
        <v>0</v>
      </c>
      <c r="I83" s="188">
        <v>29</v>
      </c>
      <c r="J83" s="188">
        <v>24</v>
      </c>
      <c r="K83" s="188">
        <v>20</v>
      </c>
      <c r="L83" s="189"/>
      <c r="M83" s="188">
        <v>42</v>
      </c>
      <c r="N83" s="188">
        <v>20</v>
      </c>
      <c r="O83" s="188">
        <v>34</v>
      </c>
      <c r="P83" s="188">
        <v>55</v>
      </c>
      <c r="Q83" s="189"/>
      <c r="R83" s="188">
        <v>30</v>
      </c>
      <c r="S83" s="188">
        <v>35</v>
      </c>
      <c r="T83" s="188">
        <v>54</v>
      </c>
    </row>
    <row r="84" spans="1:20" s="190" customFormat="1" ht="13.5">
      <c r="A84" s="183">
        <v>82</v>
      </c>
      <c r="B84" s="184" t="s">
        <v>592</v>
      </c>
      <c r="C84" s="185" t="s">
        <v>647</v>
      </c>
      <c r="D84" s="186" t="s">
        <v>648</v>
      </c>
      <c r="E84" s="187" t="s">
        <v>1</v>
      </c>
      <c r="F84" s="187" t="s">
        <v>0</v>
      </c>
      <c r="G84" s="188">
        <v>28</v>
      </c>
      <c r="H84" s="188">
        <v>27</v>
      </c>
      <c r="I84" s="188">
        <v>46</v>
      </c>
      <c r="J84" s="188">
        <v>28</v>
      </c>
      <c r="K84" s="188">
        <v>36</v>
      </c>
      <c r="L84" s="188">
        <v>50</v>
      </c>
      <c r="M84" s="188">
        <v>35</v>
      </c>
      <c r="N84" s="188">
        <v>94</v>
      </c>
      <c r="O84" s="188">
        <v>36</v>
      </c>
      <c r="P84" s="188">
        <v>54</v>
      </c>
      <c r="Q84" s="189"/>
      <c r="R84" s="188">
        <v>30</v>
      </c>
      <c r="S84" s="188">
        <v>43</v>
      </c>
      <c r="T84" s="188">
        <v>67</v>
      </c>
    </row>
  </sheetData>
  <sheetProtection sheet="1" objects="1" scenarios="1"/>
  <hyperlinks>
    <hyperlink ref="F1" location="THN1!A1" display="THN1!A1"/>
    <hyperlink ref="G1" location="THN2!A1" display="THN2!A1"/>
    <hyperlink ref="H1" location="THN3!A1" display="THN3!A1"/>
    <hyperlink ref="I1" location="THN4!A1" display="THN4!A1"/>
    <hyperlink ref="J1" location="THN5!A1" display="THN5!A1"/>
    <hyperlink ref="K1" location="THN6!A1" display="THN6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9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9.140625" defaultRowHeight="12.75" zeroHeight="1"/>
  <cols>
    <col min="1" max="1" width="4.00390625" style="4" bestFit="1" customWidth="1"/>
    <col min="2" max="2" width="4.57421875" style="5" bestFit="1" customWidth="1"/>
    <col min="3" max="3" width="45.8515625" style="4" bestFit="1" customWidth="1"/>
    <col min="4" max="4" width="10.57421875" style="4" customWidth="1"/>
    <col min="5" max="5" width="4.8515625" style="4" bestFit="1" customWidth="1"/>
    <col min="6" max="6" width="4.7109375" style="4" bestFit="1" customWidth="1"/>
    <col min="7" max="20" width="5.28125" style="4" bestFit="1" customWidth="1"/>
    <col min="21" max="21" width="4.00390625" style="4" hidden="1" customWidth="1"/>
    <col min="22" max="23" width="8.57421875" style="4" hidden="1" customWidth="1"/>
    <col min="24" max="53" width="6.421875" style="4" hidden="1" customWidth="1"/>
    <col min="54" max="16384" width="70.00390625" style="4" hidden="1" customWidth="1"/>
  </cols>
  <sheetData>
    <row r="1" spans="1:23" s="38" customFormat="1" ht="31.5" customHeight="1" thickBot="1" thickTop="1">
      <c r="A1" s="51"/>
      <c r="B1" s="52"/>
      <c r="C1" s="52"/>
      <c r="D1" s="53"/>
      <c r="E1" s="54" t="s">
        <v>345</v>
      </c>
      <c r="F1" s="55">
        <v>1</v>
      </c>
      <c r="G1" s="55">
        <v>2</v>
      </c>
      <c r="H1" s="55">
        <v>3</v>
      </c>
      <c r="I1" s="55">
        <v>4</v>
      </c>
      <c r="J1" s="55">
        <v>5</v>
      </c>
      <c r="K1" s="55">
        <v>6</v>
      </c>
      <c r="L1" s="52"/>
      <c r="M1" s="52"/>
      <c r="N1" s="52"/>
      <c r="O1" s="52"/>
      <c r="P1" s="52"/>
      <c r="Q1" s="52"/>
      <c r="R1" s="52"/>
      <c r="S1" s="52"/>
      <c r="T1" s="56"/>
      <c r="U1" s="40"/>
      <c r="V1" s="40"/>
      <c r="W1" s="44"/>
    </row>
    <row r="2" spans="1:23" ht="48" customHeight="1" thickBot="1" thickTop="1">
      <c r="A2" s="216" t="s">
        <v>340</v>
      </c>
      <c r="B2" s="217" t="s">
        <v>346</v>
      </c>
      <c r="C2" s="218" t="s">
        <v>162</v>
      </c>
      <c r="D2" s="218" t="s">
        <v>348</v>
      </c>
      <c r="E2" s="219" t="s">
        <v>160</v>
      </c>
      <c r="F2" s="219" t="s">
        <v>1058</v>
      </c>
      <c r="G2" s="219" t="s">
        <v>158</v>
      </c>
      <c r="H2" s="219" t="s">
        <v>157</v>
      </c>
      <c r="I2" s="219" t="s">
        <v>156</v>
      </c>
      <c r="J2" s="219" t="s">
        <v>342</v>
      </c>
      <c r="K2" s="219" t="s">
        <v>154</v>
      </c>
      <c r="L2" s="218" t="s">
        <v>153</v>
      </c>
      <c r="M2" s="218" t="s">
        <v>151</v>
      </c>
      <c r="N2" s="218" t="s">
        <v>150</v>
      </c>
      <c r="O2" s="218" t="s">
        <v>343</v>
      </c>
      <c r="P2" s="218" t="s">
        <v>149</v>
      </c>
      <c r="Q2" s="218" t="s">
        <v>148</v>
      </c>
      <c r="R2" s="218" t="s">
        <v>344</v>
      </c>
      <c r="S2" s="218" t="s">
        <v>1060</v>
      </c>
      <c r="T2" s="220" t="s">
        <v>1061</v>
      </c>
      <c r="U2" s="191" t="s">
        <v>341</v>
      </c>
      <c r="V2" s="45" t="s">
        <v>1062</v>
      </c>
      <c r="W2" s="45" t="s">
        <v>1063</v>
      </c>
    </row>
    <row r="3" spans="1:20" s="198" customFormat="1" ht="15" thickTop="1">
      <c r="A3" s="192">
        <v>1</v>
      </c>
      <c r="B3" s="193" t="s">
        <v>649</v>
      </c>
      <c r="C3" s="194" t="s">
        <v>650</v>
      </c>
      <c r="D3" s="195" t="s">
        <v>651</v>
      </c>
      <c r="E3" s="196" t="s">
        <v>24</v>
      </c>
      <c r="F3" s="196" t="s">
        <v>5</v>
      </c>
      <c r="G3" s="195">
        <v>75</v>
      </c>
      <c r="H3" s="195">
        <v>55</v>
      </c>
      <c r="I3" s="195">
        <v>50</v>
      </c>
      <c r="J3" s="195">
        <v>58</v>
      </c>
      <c r="K3" s="195">
        <v>84</v>
      </c>
      <c r="L3" s="197"/>
      <c r="M3" s="197"/>
      <c r="N3" s="195">
        <v>65</v>
      </c>
      <c r="O3" s="195">
        <v>65</v>
      </c>
      <c r="P3" s="197"/>
      <c r="Q3" s="195">
        <v>91</v>
      </c>
      <c r="R3" s="195">
        <v>65</v>
      </c>
      <c r="S3" s="195">
        <v>47</v>
      </c>
      <c r="T3" s="195">
        <v>73</v>
      </c>
    </row>
    <row r="4" spans="1:20" s="198" customFormat="1" ht="14.25">
      <c r="A4" s="199">
        <v>2</v>
      </c>
      <c r="B4" s="200" t="s">
        <v>649</v>
      </c>
      <c r="C4" s="201" t="s">
        <v>652</v>
      </c>
      <c r="D4" s="202" t="s">
        <v>653</v>
      </c>
      <c r="E4" s="203" t="s">
        <v>24</v>
      </c>
      <c r="F4" s="203" t="s">
        <v>5</v>
      </c>
      <c r="G4" s="202">
        <v>85</v>
      </c>
      <c r="H4" s="202">
        <v>58</v>
      </c>
      <c r="I4" s="202">
        <v>74</v>
      </c>
      <c r="J4" s="202">
        <v>86</v>
      </c>
      <c r="K4" s="202">
        <v>82</v>
      </c>
      <c r="L4" s="204"/>
      <c r="M4" s="204"/>
      <c r="N4" s="202">
        <v>62</v>
      </c>
      <c r="O4" s="202">
        <v>65</v>
      </c>
      <c r="P4" s="204"/>
      <c r="Q4" s="202">
        <v>87</v>
      </c>
      <c r="R4" s="202">
        <v>72</v>
      </c>
      <c r="S4" s="202">
        <v>45</v>
      </c>
      <c r="T4" s="202">
        <v>73</v>
      </c>
    </row>
    <row r="5" spans="1:20" s="198" customFormat="1" ht="14.25">
      <c r="A5" s="199">
        <v>3</v>
      </c>
      <c r="B5" s="200" t="s">
        <v>649</v>
      </c>
      <c r="C5" s="201" t="s">
        <v>654</v>
      </c>
      <c r="D5" s="202" t="s">
        <v>655</v>
      </c>
      <c r="E5" s="203" t="s">
        <v>24</v>
      </c>
      <c r="F5" s="203" t="s">
        <v>0</v>
      </c>
      <c r="G5" s="202">
        <v>75</v>
      </c>
      <c r="H5" s="202">
        <v>57</v>
      </c>
      <c r="I5" s="202">
        <v>75</v>
      </c>
      <c r="J5" s="202">
        <v>64</v>
      </c>
      <c r="K5" s="202">
        <v>72</v>
      </c>
      <c r="L5" s="202">
        <v>90</v>
      </c>
      <c r="M5" s="202">
        <v>85</v>
      </c>
      <c r="N5" s="202">
        <v>67</v>
      </c>
      <c r="O5" s="202">
        <v>51</v>
      </c>
      <c r="P5" s="204"/>
      <c r="Q5" s="204"/>
      <c r="R5" s="202">
        <v>66</v>
      </c>
      <c r="S5" s="202">
        <v>53</v>
      </c>
      <c r="T5" s="202">
        <v>66</v>
      </c>
    </row>
    <row r="6" spans="1:20" s="198" customFormat="1" ht="14.25">
      <c r="A6" s="199">
        <v>4</v>
      </c>
      <c r="B6" s="200" t="s">
        <v>649</v>
      </c>
      <c r="C6" s="201" t="s">
        <v>656</v>
      </c>
      <c r="D6" s="202" t="s">
        <v>657</v>
      </c>
      <c r="E6" s="203" t="s">
        <v>24</v>
      </c>
      <c r="F6" s="203" t="s">
        <v>5</v>
      </c>
      <c r="G6" s="202">
        <v>78</v>
      </c>
      <c r="H6" s="202">
        <v>58</v>
      </c>
      <c r="I6" s="202">
        <v>76</v>
      </c>
      <c r="J6" s="202">
        <v>60</v>
      </c>
      <c r="K6" s="202">
        <v>84</v>
      </c>
      <c r="L6" s="204"/>
      <c r="M6" s="204"/>
      <c r="N6" s="202">
        <v>65</v>
      </c>
      <c r="O6" s="202">
        <v>45</v>
      </c>
      <c r="P6" s="204"/>
      <c r="Q6" s="202">
        <v>78</v>
      </c>
      <c r="R6" s="202">
        <v>78</v>
      </c>
      <c r="S6" s="202">
        <v>48</v>
      </c>
      <c r="T6" s="202">
        <v>73</v>
      </c>
    </row>
    <row r="7" spans="1:20" s="198" customFormat="1" ht="14.25">
      <c r="A7" s="199">
        <v>5</v>
      </c>
      <c r="B7" s="200" t="s">
        <v>649</v>
      </c>
      <c r="C7" s="201" t="s">
        <v>658</v>
      </c>
      <c r="D7" s="202" t="s">
        <v>659</v>
      </c>
      <c r="E7" s="203" t="s">
        <v>24</v>
      </c>
      <c r="F7" s="203" t="s">
        <v>5</v>
      </c>
      <c r="G7" s="202">
        <v>73</v>
      </c>
      <c r="H7" s="202">
        <v>57</v>
      </c>
      <c r="I7" s="202">
        <v>41</v>
      </c>
      <c r="J7" s="202">
        <v>36</v>
      </c>
      <c r="K7" s="202">
        <v>66</v>
      </c>
      <c r="L7" s="204"/>
      <c r="M7" s="204"/>
      <c r="N7" s="202">
        <v>58</v>
      </c>
      <c r="O7" s="202">
        <v>40</v>
      </c>
      <c r="P7" s="204"/>
      <c r="Q7" s="202">
        <v>74</v>
      </c>
      <c r="R7" s="202">
        <v>52</v>
      </c>
      <c r="S7" s="202">
        <v>34</v>
      </c>
      <c r="T7" s="202">
        <v>68</v>
      </c>
    </row>
    <row r="8" spans="1:20" s="198" customFormat="1" ht="14.25">
      <c r="A8" s="199">
        <v>6</v>
      </c>
      <c r="B8" s="200" t="s">
        <v>649</v>
      </c>
      <c r="C8" s="201" t="s">
        <v>660</v>
      </c>
      <c r="D8" s="202" t="s">
        <v>661</v>
      </c>
      <c r="E8" s="203" t="s">
        <v>24</v>
      </c>
      <c r="F8" s="203" t="s">
        <v>5</v>
      </c>
      <c r="G8" s="202">
        <v>75</v>
      </c>
      <c r="H8" s="202">
        <v>48</v>
      </c>
      <c r="I8" s="202">
        <v>46</v>
      </c>
      <c r="J8" s="202">
        <v>31</v>
      </c>
      <c r="K8" s="202">
        <v>48</v>
      </c>
      <c r="L8" s="204"/>
      <c r="M8" s="204"/>
      <c r="N8" s="202">
        <v>55</v>
      </c>
      <c r="O8" s="202">
        <v>57</v>
      </c>
      <c r="P8" s="204"/>
      <c r="Q8" s="202">
        <v>62</v>
      </c>
      <c r="R8" s="202">
        <v>65</v>
      </c>
      <c r="S8" s="202">
        <v>46</v>
      </c>
      <c r="T8" s="202">
        <v>70</v>
      </c>
    </row>
    <row r="9" spans="1:20" s="198" customFormat="1" ht="14.25">
      <c r="A9" s="199">
        <v>7</v>
      </c>
      <c r="B9" s="200" t="s">
        <v>649</v>
      </c>
      <c r="C9" s="201" t="s">
        <v>662</v>
      </c>
      <c r="D9" s="202" t="s">
        <v>663</v>
      </c>
      <c r="E9" s="203" t="s">
        <v>24</v>
      </c>
      <c r="F9" s="203" t="s">
        <v>5</v>
      </c>
      <c r="G9" s="202">
        <v>70</v>
      </c>
      <c r="H9" s="202">
        <v>60</v>
      </c>
      <c r="I9" s="202">
        <v>38</v>
      </c>
      <c r="J9" s="202">
        <v>61</v>
      </c>
      <c r="K9" s="202">
        <v>46</v>
      </c>
      <c r="L9" s="204"/>
      <c r="M9" s="204"/>
      <c r="N9" s="202">
        <v>54</v>
      </c>
      <c r="O9" s="202">
        <v>42</v>
      </c>
      <c r="P9" s="204"/>
      <c r="Q9" s="202">
        <v>82</v>
      </c>
      <c r="R9" s="202">
        <v>78</v>
      </c>
      <c r="S9" s="202">
        <v>51</v>
      </c>
      <c r="T9" s="202">
        <v>77</v>
      </c>
    </row>
    <row r="10" spans="1:20" s="198" customFormat="1" ht="14.25">
      <c r="A10" s="199">
        <v>8</v>
      </c>
      <c r="B10" s="200" t="s">
        <v>649</v>
      </c>
      <c r="C10" s="201" t="s">
        <v>664</v>
      </c>
      <c r="D10" s="202" t="s">
        <v>665</v>
      </c>
      <c r="E10" s="203" t="s">
        <v>24</v>
      </c>
      <c r="F10" s="203" t="s">
        <v>5</v>
      </c>
      <c r="G10" s="202">
        <v>73</v>
      </c>
      <c r="H10" s="202">
        <v>60</v>
      </c>
      <c r="I10" s="202">
        <v>64</v>
      </c>
      <c r="J10" s="202">
        <v>63</v>
      </c>
      <c r="K10" s="202">
        <v>84</v>
      </c>
      <c r="L10" s="204"/>
      <c r="M10" s="204"/>
      <c r="N10" s="202">
        <v>64</v>
      </c>
      <c r="O10" s="202">
        <v>38</v>
      </c>
      <c r="P10" s="204"/>
      <c r="Q10" s="202">
        <v>89</v>
      </c>
      <c r="R10" s="202">
        <v>50</v>
      </c>
      <c r="S10" s="202">
        <v>46</v>
      </c>
      <c r="T10" s="202">
        <v>69</v>
      </c>
    </row>
    <row r="11" spans="1:20" s="198" customFormat="1" ht="14.25">
      <c r="A11" s="199">
        <v>9</v>
      </c>
      <c r="B11" s="200" t="s">
        <v>649</v>
      </c>
      <c r="C11" s="201" t="s">
        <v>666</v>
      </c>
      <c r="D11" s="202" t="s">
        <v>667</v>
      </c>
      <c r="E11" s="203" t="s">
        <v>24</v>
      </c>
      <c r="F11" s="203" t="s">
        <v>5</v>
      </c>
      <c r="G11" s="202">
        <v>78</v>
      </c>
      <c r="H11" s="202">
        <v>65</v>
      </c>
      <c r="I11" s="202">
        <v>50</v>
      </c>
      <c r="J11" s="202">
        <v>69</v>
      </c>
      <c r="K11" s="202">
        <v>70</v>
      </c>
      <c r="L11" s="204"/>
      <c r="M11" s="204"/>
      <c r="N11" s="202">
        <v>60</v>
      </c>
      <c r="O11" s="202">
        <v>42</v>
      </c>
      <c r="P11" s="204"/>
      <c r="Q11" s="202">
        <v>80</v>
      </c>
      <c r="R11" s="202">
        <v>75</v>
      </c>
      <c r="S11" s="202">
        <v>42</v>
      </c>
      <c r="T11" s="202">
        <v>75</v>
      </c>
    </row>
    <row r="12" spans="1:20" s="198" customFormat="1" ht="14.25">
      <c r="A12" s="199">
        <v>10</v>
      </c>
      <c r="B12" s="200" t="s">
        <v>649</v>
      </c>
      <c r="C12" s="201" t="s">
        <v>668</v>
      </c>
      <c r="D12" s="202" t="s">
        <v>669</v>
      </c>
      <c r="E12" s="203" t="s">
        <v>24</v>
      </c>
      <c r="F12" s="203" t="s">
        <v>5</v>
      </c>
      <c r="G12" s="202">
        <v>78</v>
      </c>
      <c r="H12" s="202">
        <v>68</v>
      </c>
      <c r="I12" s="202">
        <v>56</v>
      </c>
      <c r="J12" s="202">
        <v>61</v>
      </c>
      <c r="K12" s="202">
        <v>68</v>
      </c>
      <c r="L12" s="204"/>
      <c r="M12" s="204"/>
      <c r="N12" s="202">
        <v>68</v>
      </c>
      <c r="O12" s="202">
        <v>68</v>
      </c>
      <c r="P12" s="204"/>
      <c r="Q12" s="202">
        <v>83</v>
      </c>
      <c r="R12" s="202">
        <v>58</v>
      </c>
      <c r="S12" s="202">
        <v>49</v>
      </c>
      <c r="T12" s="202">
        <v>70</v>
      </c>
    </row>
    <row r="13" spans="1:20" s="198" customFormat="1" ht="14.25">
      <c r="A13" s="199">
        <v>11</v>
      </c>
      <c r="B13" s="200" t="s">
        <v>649</v>
      </c>
      <c r="C13" s="201" t="s">
        <v>670</v>
      </c>
      <c r="D13" s="202" t="s">
        <v>671</v>
      </c>
      <c r="E13" s="203" t="s">
        <v>24</v>
      </c>
      <c r="F13" s="203" t="s">
        <v>5</v>
      </c>
      <c r="G13" s="202">
        <v>68</v>
      </c>
      <c r="H13" s="202">
        <v>55</v>
      </c>
      <c r="I13" s="202">
        <v>60</v>
      </c>
      <c r="J13" s="202">
        <v>68</v>
      </c>
      <c r="K13" s="202">
        <v>62</v>
      </c>
      <c r="L13" s="204"/>
      <c r="M13" s="204"/>
      <c r="N13" s="202">
        <v>63</v>
      </c>
      <c r="O13" s="202">
        <v>77</v>
      </c>
      <c r="P13" s="204"/>
      <c r="Q13" s="202">
        <v>82</v>
      </c>
      <c r="R13" s="202">
        <v>68</v>
      </c>
      <c r="S13" s="202">
        <v>44</v>
      </c>
      <c r="T13" s="202">
        <v>74</v>
      </c>
    </row>
    <row r="14" spans="1:20" s="198" customFormat="1" ht="14.25">
      <c r="A14" s="199">
        <v>12</v>
      </c>
      <c r="B14" s="200" t="s">
        <v>649</v>
      </c>
      <c r="C14" s="201" t="s">
        <v>672</v>
      </c>
      <c r="D14" s="202" t="s">
        <v>673</v>
      </c>
      <c r="E14" s="203" t="s">
        <v>24</v>
      </c>
      <c r="F14" s="203" t="s">
        <v>5</v>
      </c>
      <c r="G14" s="202">
        <v>80</v>
      </c>
      <c r="H14" s="202">
        <v>58</v>
      </c>
      <c r="I14" s="202">
        <v>48</v>
      </c>
      <c r="J14" s="202">
        <v>64</v>
      </c>
      <c r="K14" s="202">
        <v>80</v>
      </c>
      <c r="L14" s="204"/>
      <c r="M14" s="204"/>
      <c r="N14" s="202">
        <v>65</v>
      </c>
      <c r="O14" s="202">
        <v>57</v>
      </c>
      <c r="P14" s="204"/>
      <c r="Q14" s="202">
        <v>89</v>
      </c>
      <c r="R14" s="202">
        <v>71</v>
      </c>
      <c r="S14" s="202">
        <v>49</v>
      </c>
      <c r="T14" s="202">
        <v>69</v>
      </c>
    </row>
    <row r="15" spans="1:20" s="198" customFormat="1" ht="14.25">
      <c r="A15" s="199">
        <v>13</v>
      </c>
      <c r="B15" s="200" t="s">
        <v>649</v>
      </c>
      <c r="C15" s="201" t="s">
        <v>674</v>
      </c>
      <c r="D15" s="202" t="s">
        <v>675</v>
      </c>
      <c r="E15" s="203" t="s">
        <v>24</v>
      </c>
      <c r="F15" s="203" t="s">
        <v>5</v>
      </c>
      <c r="G15" s="202">
        <v>75</v>
      </c>
      <c r="H15" s="202">
        <v>55</v>
      </c>
      <c r="I15" s="202">
        <v>56</v>
      </c>
      <c r="J15" s="202">
        <v>60</v>
      </c>
      <c r="K15" s="202">
        <v>60</v>
      </c>
      <c r="L15" s="204"/>
      <c r="M15" s="204"/>
      <c r="N15" s="202">
        <v>58</v>
      </c>
      <c r="O15" s="202">
        <v>52</v>
      </c>
      <c r="P15" s="204"/>
      <c r="Q15" s="202">
        <v>92</v>
      </c>
      <c r="R15" s="202">
        <v>77</v>
      </c>
      <c r="S15" s="202">
        <v>46</v>
      </c>
      <c r="T15" s="202">
        <v>73</v>
      </c>
    </row>
    <row r="16" spans="1:20" s="198" customFormat="1" ht="14.25">
      <c r="A16" s="199">
        <v>14</v>
      </c>
      <c r="B16" s="200" t="s">
        <v>649</v>
      </c>
      <c r="C16" s="201" t="s">
        <v>676</v>
      </c>
      <c r="D16" s="202" t="s">
        <v>677</v>
      </c>
      <c r="E16" s="203" t="s">
        <v>24</v>
      </c>
      <c r="F16" s="203" t="s">
        <v>5</v>
      </c>
      <c r="G16" s="202">
        <v>70</v>
      </c>
      <c r="H16" s="202">
        <v>70</v>
      </c>
      <c r="I16" s="202">
        <v>63</v>
      </c>
      <c r="J16" s="202">
        <v>56</v>
      </c>
      <c r="K16" s="202">
        <v>70</v>
      </c>
      <c r="L16" s="204"/>
      <c r="M16" s="204"/>
      <c r="N16" s="202">
        <v>56</v>
      </c>
      <c r="O16" s="202">
        <v>51</v>
      </c>
      <c r="P16" s="204"/>
      <c r="Q16" s="202">
        <v>73</v>
      </c>
      <c r="R16" s="202">
        <v>82</v>
      </c>
      <c r="S16" s="202">
        <v>45</v>
      </c>
      <c r="T16" s="202">
        <v>75</v>
      </c>
    </row>
    <row r="17" spans="1:20" s="198" customFormat="1" ht="14.25">
      <c r="A17" s="199">
        <v>15</v>
      </c>
      <c r="B17" s="200" t="s">
        <v>649</v>
      </c>
      <c r="C17" s="201" t="s">
        <v>678</v>
      </c>
      <c r="D17" s="202" t="s">
        <v>679</v>
      </c>
      <c r="E17" s="203" t="s">
        <v>24</v>
      </c>
      <c r="F17" s="203" t="s">
        <v>0</v>
      </c>
      <c r="G17" s="202">
        <v>73</v>
      </c>
      <c r="H17" s="202">
        <v>58</v>
      </c>
      <c r="I17" s="202">
        <v>74</v>
      </c>
      <c r="J17" s="202">
        <v>71</v>
      </c>
      <c r="K17" s="202">
        <v>64</v>
      </c>
      <c r="L17" s="204"/>
      <c r="M17" s="204"/>
      <c r="N17" s="202">
        <v>50</v>
      </c>
      <c r="O17" s="202">
        <v>44</v>
      </c>
      <c r="P17" s="204"/>
      <c r="Q17" s="202">
        <v>72</v>
      </c>
      <c r="R17" s="202">
        <v>44</v>
      </c>
      <c r="S17" s="202">
        <v>39</v>
      </c>
      <c r="T17" s="202">
        <v>73</v>
      </c>
    </row>
    <row r="18" spans="1:20" s="198" customFormat="1" ht="14.25">
      <c r="A18" s="199">
        <v>16</v>
      </c>
      <c r="B18" s="200" t="s">
        <v>649</v>
      </c>
      <c r="C18" s="201" t="s">
        <v>680</v>
      </c>
      <c r="D18" s="202" t="s">
        <v>681</v>
      </c>
      <c r="E18" s="203" t="s">
        <v>24</v>
      </c>
      <c r="F18" s="203" t="s">
        <v>0</v>
      </c>
      <c r="G18" s="202">
        <v>75</v>
      </c>
      <c r="H18" s="202">
        <v>58</v>
      </c>
      <c r="I18" s="202">
        <v>71</v>
      </c>
      <c r="J18" s="202">
        <v>46</v>
      </c>
      <c r="K18" s="202">
        <v>76</v>
      </c>
      <c r="L18" s="202">
        <v>72</v>
      </c>
      <c r="M18" s="202">
        <v>87</v>
      </c>
      <c r="N18" s="202">
        <v>67</v>
      </c>
      <c r="O18" s="202">
        <v>55</v>
      </c>
      <c r="P18" s="204"/>
      <c r="Q18" s="204"/>
      <c r="R18" s="202">
        <v>65</v>
      </c>
      <c r="S18" s="202">
        <v>44</v>
      </c>
      <c r="T18" s="202">
        <v>77</v>
      </c>
    </row>
    <row r="19" spans="1:20" s="198" customFormat="1" ht="14.25">
      <c r="A19" s="199">
        <v>17</v>
      </c>
      <c r="B19" s="200" t="s">
        <v>649</v>
      </c>
      <c r="C19" s="201" t="s">
        <v>682</v>
      </c>
      <c r="D19" s="202" t="s">
        <v>683</v>
      </c>
      <c r="E19" s="203" t="s">
        <v>24</v>
      </c>
      <c r="F19" s="203" t="s">
        <v>5</v>
      </c>
      <c r="G19" s="202">
        <v>70</v>
      </c>
      <c r="H19" s="202">
        <v>57</v>
      </c>
      <c r="I19" s="202">
        <v>50</v>
      </c>
      <c r="J19" s="202">
        <v>54</v>
      </c>
      <c r="K19" s="202">
        <v>60</v>
      </c>
      <c r="L19" s="204"/>
      <c r="M19" s="204"/>
      <c r="N19" s="202">
        <v>54</v>
      </c>
      <c r="O19" s="202">
        <v>38</v>
      </c>
      <c r="P19" s="204"/>
      <c r="Q19" s="202">
        <v>91</v>
      </c>
      <c r="R19" s="202">
        <v>42</v>
      </c>
      <c r="S19" s="202">
        <v>41</v>
      </c>
      <c r="T19" s="202">
        <v>65</v>
      </c>
    </row>
    <row r="20" spans="1:20" s="198" customFormat="1" ht="14.25">
      <c r="A20" s="199">
        <v>18</v>
      </c>
      <c r="B20" s="200" t="s">
        <v>649</v>
      </c>
      <c r="C20" s="201" t="s">
        <v>684</v>
      </c>
      <c r="D20" s="202" t="s">
        <v>685</v>
      </c>
      <c r="E20" s="203" t="s">
        <v>1</v>
      </c>
      <c r="F20" s="203" t="s">
        <v>5</v>
      </c>
      <c r="G20" s="202">
        <v>88</v>
      </c>
      <c r="H20" s="202">
        <v>88</v>
      </c>
      <c r="I20" s="202">
        <v>69</v>
      </c>
      <c r="J20" s="202">
        <v>78</v>
      </c>
      <c r="K20" s="202">
        <v>82</v>
      </c>
      <c r="L20" s="204"/>
      <c r="M20" s="204"/>
      <c r="N20" s="202">
        <v>76</v>
      </c>
      <c r="O20" s="202">
        <v>51</v>
      </c>
      <c r="P20" s="204"/>
      <c r="Q20" s="202">
        <v>93</v>
      </c>
      <c r="R20" s="202">
        <v>68</v>
      </c>
      <c r="S20" s="202">
        <v>52</v>
      </c>
      <c r="T20" s="202">
        <v>84</v>
      </c>
    </row>
    <row r="21" spans="1:20" s="198" customFormat="1" ht="14.25">
      <c r="A21" s="199">
        <v>19</v>
      </c>
      <c r="B21" s="200" t="s">
        <v>649</v>
      </c>
      <c r="C21" s="201" t="s">
        <v>686</v>
      </c>
      <c r="D21" s="202" t="s">
        <v>687</v>
      </c>
      <c r="E21" s="203" t="s">
        <v>1</v>
      </c>
      <c r="F21" s="203" t="s">
        <v>5</v>
      </c>
      <c r="G21" s="202">
        <v>70</v>
      </c>
      <c r="H21" s="202">
        <v>63</v>
      </c>
      <c r="I21" s="202">
        <v>50</v>
      </c>
      <c r="J21" s="202">
        <v>71</v>
      </c>
      <c r="K21" s="202">
        <v>76</v>
      </c>
      <c r="L21" s="204"/>
      <c r="M21" s="204"/>
      <c r="N21" s="202">
        <v>64</v>
      </c>
      <c r="O21" s="202">
        <v>57</v>
      </c>
      <c r="P21" s="204"/>
      <c r="Q21" s="202">
        <v>82</v>
      </c>
      <c r="R21" s="202">
        <v>75</v>
      </c>
      <c r="S21" s="202">
        <v>50</v>
      </c>
      <c r="T21" s="202">
        <v>72</v>
      </c>
    </row>
    <row r="22" spans="1:20" s="198" customFormat="1" ht="14.25">
      <c r="A22" s="199">
        <v>20</v>
      </c>
      <c r="B22" s="200" t="s">
        <v>649</v>
      </c>
      <c r="C22" s="201" t="s">
        <v>688</v>
      </c>
      <c r="D22" s="202" t="s">
        <v>689</v>
      </c>
      <c r="E22" s="203" t="s">
        <v>1</v>
      </c>
      <c r="F22" s="203" t="s">
        <v>0</v>
      </c>
      <c r="G22" s="202">
        <v>73</v>
      </c>
      <c r="H22" s="202">
        <v>53</v>
      </c>
      <c r="I22" s="202">
        <v>69</v>
      </c>
      <c r="J22" s="202">
        <v>40</v>
      </c>
      <c r="K22" s="202">
        <v>46</v>
      </c>
      <c r="L22" s="204"/>
      <c r="M22" s="202">
        <v>85</v>
      </c>
      <c r="N22" s="202">
        <v>58</v>
      </c>
      <c r="O22" s="202">
        <v>55</v>
      </c>
      <c r="P22" s="204"/>
      <c r="Q22" s="204"/>
      <c r="R22" s="202">
        <v>74</v>
      </c>
      <c r="S22" s="202">
        <v>48</v>
      </c>
      <c r="T22" s="202">
        <v>66</v>
      </c>
    </row>
    <row r="23" spans="1:20" s="198" customFormat="1" ht="14.25">
      <c r="A23" s="199">
        <v>21</v>
      </c>
      <c r="B23" s="200" t="s">
        <v>649</v>
      </c>
      <c r="C23" s="201" t="s">
        <v>690</v>
      </c>
      <c r="D23" s="202" t="s">
        <v>691</v>
      </c>
      <c r="E23" s="203" t="s">
        <v>1</v>
      </c>
      <c r="F23" s="203" t="s">
        <v>5</v>
      </c>
      <c r="G23" s="202">
        <v>85</v>
      </c>
      <c r="H23" s="202">
        <v>77</v>
      </c>
      <c r="I23" s="202">
        <v>70</v>
      </c>
      <c r="J23" s="202">
        <v>75</v>
      </c>
      <c r="K23" s="202">
        <v>88</v>
      </c>
      <c r="L23" s="204"/>
      <c r="M23" s="204"/>
      <c r="N23" s="202">
        <v>74</v>
      </c>
      <c r="O23" s="202">
        <v>65</v>
      </c>
      <c r="P23" s="204"/>
      <c r="Q23" s="202">
        <v>89</v>
      </c>
      <c r="R23" s="202">
        <v>64</v>
      </c>
      <c r="S23" s="202">
        <v>58</v>
      </c>
      <c r="T23" s="202">
        <v>81</v>
      </c>
    </row>
    <row r="24" spans="1:20" s="198" customFormat="1" ht="14.25">
      <c r="A24" s="199">
        <v>22</v>
      </c>
      <c r="B24" s="200" t="s">
        <v>649</v>
      </c>
      <c r="C24" s="201" t="s">
        <v>692</v>
      </c>
      <c r="D24" s="202" t="s">
        <v>693</v>
      </c>
      <c r="E24" s="203" t="s">
        <v>1</v>
      </c>
      <c r="F24" s="203" t="s">
        <v>5</v>
      </c>
      <c r="G24" s="202">
        <v>68</v>
      </c>
      <c r="H24" s="202">
        <v>58</v>
      </c>
      <c r="I24" s="202">
        <v>55</v>
      </c>
      <c r="J24" s="202">
        <v>63</v>
      </c>
      <c r="K24" s="202">
        <v>70</v>
      </c>
      <c r="L24" s="204"/>
      <c r="M24" s="204"/>
      <c r="N24" s="202">
        <v>62</v>
      </c>
      <c r="O24" s="202">
        <v>63</v>
      </c>
      <c r="P24" s="204"/>
      <c r="Q24" s="202">
        <v>69</v>
      </c>
      <c r="R24" s="202">
        <v>85</v>
      </c>
      <c r="S24" s="202">
        <v>48</v>
      </c>
      <c r="T24" s="202">
        <v>72</v>
      </c>
    </row>
    <row r="25" spans="1:20" s="198" customFormat="1" ht="14.25">
      <c r="A25" s="199">
        <v>23</v>
      </c>
      <c r="B25" s="200" t="s">
        <v>649</v>
      </c>
      <c r="C25" s="201" t="s">
        <v>694</v>
      </c>
      <c r="D25" s="202" t="s">
        <v>695</v>
      </c>
      <c r="E25" s="203" t="s">
        <v>1</v>
      </c>
      <c r="F25" s="203" t="s">
        <v>5</v>
      </c>
      <c r="G25" s="202">
        <v>93</v>
      </c>
      <c r="H25" s="202">
        <v>88</v>
      </c>
      <c r="I25" s="202">
        <v>80</v>
      </c>
      <c r="J25" s="202">
        <v>75</v>
      </c>
      <c r="K25" s="202">
        <v>86</v>
      </c>
      <c r="L25" s="204"/>
      <c r="M25" s="204"/>
      <c r="N25" s="202">
        <v>84</v>
      </c>
      <c r="O25" s="202">
        <v>86</v>
      </c>
      <c r="P25" s="204"/>
      <c r="Q25" s="202">
        <v>95</v>
      </c>
      <c r="R25" s="202">
        <v>82</v>
      </c>
      <c r="S25" s="202">
        <v>56</v>
      </c>
      <c r="T25" s="202">
        <v>81</v>
      </c>
    </row>
    <row r="26" spans="1:20" s="198" customFormat="1" ht="14.25">
      <c r="A26" s="199">
        <v>24</v>
      </c>
      <c r="B26" s="200" t="s">
        <v>649</v>
      </c>
      <c r="C26" s="201" t="s">
        <v>696</v>
      </c>
      <c r="D26" s="202" t="s">
        <v>697</v>
      </c>
      <c r="E26" s="203" t="s">
        <v>1</v>
      </c>
      <c r="F26" s="203" t="s">
        <v>5</v>
      </c>
      <c r="G26" s="202">
        <v>83</v>
      </c>
      <c r="H26" s="202">
        <v>58</v>
      </c>
      <c r="I26" s="202">
        <v>66</v>
      </c>
      <c r="J26" s="202">
        <v>76</v>
      </c>
      <c r="K26" s="202">
        <v>64</v>
      </c>
      <c r="L26" s="204"/>
      <c r="M26" s="204"/>
      <c r="N26" s="202">
        <v>68</v>
      </c>
      <c r="O26" s="202">
        <v>46</v>
      </c>
      <c r="P26" s="204"/>
      <c r="Q26" s="202">
        <v>86</v>
      </c>
      <c r="R26" s="202">
        <v>87</v>
      </c>
      <c r="S26" s="202">
        <v>52</v>
      </c>
      <c r="T26" s="202">
        <v>77</v>
      </c>
    </row>
    <row r="27" spans="1:20" s="198" customFormat="1" ht="14.25">
      <c r="A27" s="199">
        <v>25</v>
      </c>
      <c r="B27" s="200" t="s">
        <v>649</v>
      </c>
      <c r="C27" s="201" t="s">
        <v>698</v>
      </c>
      <c r="D27" s="202" t="s">
        <v>699</v>
      </c>
      <c r="E27" s="203" t="s">
        <v>1</v>
      </c>
      <c r="F27" s="203" t="s">
        <v>5</v>
      </c>
      <c r="G27" s="202">
        <v>90</v>
      </c>
      <c r="H27" s="202">
        <v>92</v>
      </c>
      <c r="I27" s="202">
        <v>81</v>
      </c>
      <c r="J27" s="202">
        <v>89</v>
      </c>
      <c r="K27" s="202">
        <v>84</v>
      </c>
      <c r="L27" s="204"/>
      <c r="M27" s="204"/>
      <c r="N27" s="202">
        <v>92</v>
      </c>
      <c r="O27" s="202">
        <v>90</v>
      </c>
      <c r="P27" s="204"/>
      <c r="Q27" s="202">
        <v>98</v>
      </c>
      <c r="R27" s="202">
        <v>77</v>
      </c>
      <c r="S27" s="202">
        <v>65</v>
      </c>
      <c r="T27" s="202">
        <v>75</v>
      </c>
    </row>
    <row r="28" spans="1:20" s="198" customFormat="1" ht="14.25">
      <c r="A28" s="199">
        <v>26</v>
      </c>
      <c r="B28" s="200" t="s">
        <v>649</v>
      </c>
      <c r="C28" s="201" t="s">
        <v>700</v>
      </c>
      <c r="D28" s="202" t="s">
        <v>701</v>
      </c>
      <c r="E28" s="203" t="s">
        <v>1</v>
      </c>
      <c r="F28" s="203" t="s">
        <v>5</v>
      </c>
      <c r="G28" s="202">
        <v>78</v>
      </c>
      <c r="H28" s="202">
        <v>78</v>
      </c>
      <c r="I28" s="202">
        <v>66</v>
      </c>
      <c r="J28" s="202">
        <v>84</v>
      </c>
      <c r="K28" s="202">
        <v>84</v>
      </c>
      <c r="L28" s="204"/>
      <c r="M28" s="204"/>
      <c r="N28" s="202">
        <v>86</v>
      </c>
      <c r="O28" s="202">
        <v>86</v>
      </c>
      <c r="P28" s="204"/>
      <c r="Q28" s="202">
        <v>96</v>
      </c>
      <c r="R28" s="202">
        <v>76</v>
      </c>
      <c r="S28" s="202">
        <v>61</v>
      </c>
      <c r="T28" s="202">
        <v>78</v>
      </c>
    </row>
    <row r="29" spans="1:20" s="198" customFormat="1" ht="14.25">
      <c r="A29" s="199">
        <v>27</v>
      </c>
      <c r="B29" s="200" t="s">
        <v>649</v>
      </c>
      <c r="C29" s="201" t="s">
        <v>702</v>
      </c>
      <c r="D29" s="202" t="s">
        <v>703</v>
      </c>
      <c r="E29" s="203" t="s">
        <v>1</v>
      </c>
      <c r="F29" s="203" t="s">
        <v>5</v>
      </c>
      <c r="G29" s="202">
        <v>75</v>
      </c>
      <c r="H29" s="202">
        <v>62</v>
      </c>
      <c r="I29" s="202">
        <v>58</v>
      </c>
      <c r="J29" s="202">
        <v>50</v>
      </c>
      <c r="K29" s="202">
        <v>82</v>
      </c>
      <c r="L29" s="204"/>
      <c r="M29" s="204"/>
      <c r="N29" s="202">
        <v>74</v>
      </c>
      <c r="O29" s="202">
        <v>43</v>
      </c>
      <c r="P29" s="204"/>
      <c r="Q29" s="202">
        <v>76</v>
      </c>
      <c r="R29" s="202">
        <v>82</v>
      </c>
      <c r="S29" s="202">
        <v>38</v>
      </c>
      <c r="T29" s="202">
        <v>69</v>
      </c>
    </row>
    <row r="30" spans="1:20" s="198" customFormat="1" ht="14.25">
      <c r="A30" s="199">
        <v>28</v>
      </c>
      <c r="B30" s="200" t="s">
        <v>649</v>
      </c>
      <c r="C30" s="201" t="s">
        <v>704</v>
      </c>
      <c r="D30" s="202" t="s">
        <v>705</v>
      </c>
      <c r="E30" s="203" t="s">
        <v>1</v>
      </c>
      <c r="F30" s="203" t="s">
        <v>0</v>
      </c>
      <c r="G30" s="202">
        <v>85</v>
      </c>
      <c r="H30" s="202">
        <v>73</v>
      </c>
      <c r="I30" s="202">
        <v>80</v>
      </c>
      <c r="J30" s="202">
        <v>63</v>
      </c>
      <c r="K30" s="202">
        <v>72</v>
      </c>
      <c r="L30" s="204"/>
      <c r="M30" s="202">
        <v>87</v>
      </c>
      <c r="N30" s="202">
        <v>70</v>
      </c>
      <c r="O30" s="202">
        <v>51</v>
      </c>
      <c r="P30" s="204"/>
      <c r="Q30" s="204"/>
      <c r="R30" s="202">
        <v>80</v>
      </c>
      <c r="S30" s="202">
        <v>52</v>
      </c>
      <c r="T30" s="202">
        <v>71</v>
      </c>
    </row>
    <row r="31" spans="1:20" s="198" customFormat="1" ht="14.25">
      <c r="A31" s="199">
        <v>29</v>
      </c>
      <c r="B31" s="200" t="s">
        <v>649</v>
      </c>
      <c r="C31" s="201" t="s">
        <v>706</v>
      </c>
      <c r="D31" s="202" t="s">
        <v>707</v>
      </c>
      <c r="E31" s="203" t="s">
        <v>1</v>
      </c>
      <c r="F31" s="203" t="s">
        <v>0</v>
      </c>
      <c r="G31" s="202">
        <v>80</v>
      </c>
      <c r="H31" s="202">
        <v>85</v>
      </c>
      <c r="I31" s="202">
        <v>78</v>
      </c>
      <c r="J31" s="202">
        <v>81</v>
      </c>
      <c r="K31" s="202">
        <v>82</v>
      </c>
      <c r="L31" s="204"/>
      <c r="M31" s="202">
        <v>94</v>
      </c>
      <c r="N31" s="202">
        <v>76</v>
      </c>
      <c r="O31" s="202">
        <v>62</v>
      </c>
      <c r="P31" s="204"/>
      <c r="Q31" s="204"/>
      <c r="R31" s="202">
        <v>74</v>
      </c>
      <c r="S31" s="202">
        <v>56</v>
      </c>
      <c r="T31" s="202">
        <v>83</v>
      </c>
    </row>
    <row r="32" spans="1:20" s="198" customFormat="1" ht="14.25">
      <c r="A32" s="199">
        <v>30</v>
      </c>
      <c r="B32" s="200" t="s">
        <v>649</v>
      </c>
      <c r="C32" s="201" t="s">
        <v>708</v>
      </c>
      <c r="D32" s="202" t="s">
        <v>709</v>
      </c>
      <c r="E32" s="203" t="s">
        <v>1</v>
      </c>
      <c r="F32" s="203" t="s">
        <v>5</v>
      </c>
      <c r="G32" s="202">
        <v>75</v>
      </c>
      <c r="H32" s="202">
        <v>92</v>
      </c>
      <c r="I32" s="202">
        <v>70</v>
      </c>
      <c r="J32" s="202">
        <v>40</v>
      </c>
      <c r="K32" s="202">
        <v>68</v>
      </c>
      <c r="L32" s="204"/>
      <c r="M32" s="204"/>
      <c r="N32" s="202">
        <v>78</v>
      </c>
      <c r="O32" s="202">
        <v>59</v>
      </c>
      <c r="P32" s="204"/>
      <c r="Q32" s="202">
        <v>92</v>
      </c>
      <c r="R32" s="202">
        <v>69</v>
      </c>
      <c r="S32" s="202">
        <v>62</v>
      </c>
      <c r="T32" s="202">
        <v>81</v>
      </c>
    </row>
    <row r="33" spans="1:20" s="198" customFormat="1" ht="14.25">
      <c r="A33" s="199">
        <v>31</v>
      </c>
      <c r="B33" s="200" t="s">
        <v>710</v>
      </c>
      <c r="C33" s="205" t="s">
        <v>711</v>
      </c>
      <c r="D33" s="206" t="s">
        <v>712</v>
      </c>
      <c r="E33" s="207" t="s">
        <v>24</v>
      </c>
      <c r="F33" s="207" t="s">
        <v>5</v>
      </c>
      <c r="G33" s="206">
        <v>68</v>
      </c>
      <c r="H33" s="206">
        <v>55</v>
      </c>
      <c r="I33" s="206">
        <v>34</v>
      </c>
      <c r="J33" s="206">
        <v>26</v>
      </c>
      <c r="K33" s="206">
        <v>44</v>
      </c>
      <c r="L33" s="208"/>
      <c r="M33" s="208"/>
      <c r="N33" s="206">
        <v>70</v>
      </c>
      <c r="O33" s="206">
        <v>51</v>
      </c>
      <c r="P33" s="206">
        <v>70</v>
      </c>
      <c r="Q33" s="206">
        <v>71</v>
      </c>
      <c r="R33" s="206">
        <v>58</v>
      </c>
      <c r="S33" s="206">
        <v>37</v>
      </c>
      <c r="T33" s="206">
        <v>76</v>
      </c>
    </row>
    <row r="34" spans="1:20" s="198" customFormat="1" ht="14.25">
      <c r="A34" s="199">
        <v>32</v>
      </c>
      <c r="B34" s="200" t="s">
        <v>710</v>
      </c>
      <c r="C34" s="205" t="s">
        <v>713</v>
      </c>
      <c r="D34" s="206" t="s">
        <v>714</v>
      </c>
      <c r="E34" s="207" t="s">
        <v>24</v>
      </c>
      <c r="F34" s="207" t="s">
        <v>24</v>
      </c>
      <c r="G34" s="206">
        <v>50</v>
      </c>
      <c r="H34" s="206">
        <v>25</v>
      </c>
      <c r="I34" s="206">
        <v>26</v>
      </c>
      <c r="J34" s="206">
        <v>28</v>
      </c>
      <c r="K34" s="206">
        <v>30</v>
      </c>
      <c r="L34" s="208"/>
      <c r="M34" s="208"/>
      <c r="N34" s="206">
        <v>65</v>
      </c>
      <c r="O34" s="206">
        <v>28</v>
      </c>
      <c r="P34" s="206">
        <v>80</v>
      </c>
      <c r="Q34" s="206">
        <v>47</v>
      </c>
      <c r="R34" s="206">
        <v>40</v>
      </c>
      <c r="S34" s="206">
        <v>24</v>
      </c>
      <c r="T34" s="206">
        <v>70</v>
      </c>
    </row>
    <row r="35" spans="1:20" s="198" customFormat="1" ht="14.25">
      <c r="A35" s="199">
        <v>33</v>
      </c>
      <c r="B35" s="200" t="s">
        <v>710</v>
      </c>
      <c r="C35" s="205" t="s">
        <v>715</v>
      </c>
      <c r="D35" s="206" t="s">
        <v>716</v>
      </c>
      <c r="E35" s="207" t="s">
        <v>24</v>
      </c>
      <c r="F35" s="207" t="s">
        <v>0</v>
      </c>
      <c r="G35" s="206">
        <v>35</v>
      </c>
      <c r="H35" s="206">
        <v>18</v>
      </c>
      <c r="I35" s="206">
        <v>28</v>
      </c>
      <c r="J35" s="206">
        <v>23</v>
      </c>
      <c r="K35" s="206">
        <v>26</v>
      </c>
      <c r="L35" s="206">
        <v>40</v>
      </c>
      <c r="M35" s="206">
        <v>28</v>
      </c>
      <c r="N35" s="206">
        <v>56</v>
      </c>
      <c r="O35" s="206">
        <v>28</v>
      </c>
      <c r="P35" s="206">
        <v>48</v>
      </c>
      <c r="Q35" s="208"/>
      <c r="R35" s="206">
        <v>45</v>
      </c>
      <c r="S35" s="206">
        <v>17</v>
      </c>
      <c r="T35" s="206">
        <v>68</v>
      </c>
    </row>
    <row r="36" spans="1:20" s="198" customFormat="1" ht="14.25">
      <c r="A36" s="199">
        <v>34</v>
      </c>
      <c r="B36" s="200" t="s">
        <v>710</v>
      </c>
      <c r="C36" s="205" t="s">
        <v>717</v>
      </c>
      <c r="D36" s="206" t="s">
        <v>718</v>
      </c>
      <c r="E36" s="207" t="s">
        <v>24</v>
      </c>
      <c r="F36" s="207" t="s">
        <v>5</v>
      </c>
      <c r="G36" s="206">
        <v>48</v>
      </c>
      <c r="H36" s="206">
        <v>25</v>
      </c>
      <c r="I36" s="206">
        <v>28</v>
      </c>
      <c r="J36" s="206">
        <v>15</v>
      </c>
      <c r="K36" s="206">
        <v>38</v>
      </c>
      <c r="L36" s="208"/>
      <c r="M36" s="208"/>
      <c r="N36" s="206">
        <v>50</v>
      </c>
      <c r="O36" s="206">
        <v>40</v>
      </c>
      <c r="P36" s="206">
        <v>60</v>
      </c>
      <c r="Q36" s="206">
        <v>51</v>
      </c>
      <c r="R36" s="206">
        <v>62</v>
      </c>
      <c r="S36" s="206">
        <v>16</v>
      </c>
      <c r="T36" s="206">
        <v>61</v>
      </c>
    </row>
    <row r="37" spans="1:20" s="198" customFormat="1" ht="14.25">
      <c r="A37" s="199">
        <v>35</v>
      </c>
      <c r="B37" s="200" t="s">
        <v>710</v>
      </c>
      <c r="C37" s="205" t="s">
        <v>719</v>
      </c>
      <c r="D37" s="206" t="s">
        <v>720</v>
      </c>
      <c r="E37" s="207" t="s">
        <v>24</v>
      </c>
      <c r="F37" s="207" t="s">
        <v>24</v>
      </c>
      <c r="G37" s="206">
        <v>78</v>
      </c>
      <c r="H37" s="206">
        <v>45</v>
      </c>
      <c r="I37" s="206">
        <v>48</v>
      </c>
      <c r="J37" s="206">
        <v>43</v>
      </c>
      <c r="K37" s="206">
        <v>66</v>
      </c>
      <c r="L37" s="208"/>
      <c r="M37" s="208"/>
      <c r="N37" s="206">
        <v>62</v>
      </c>
      <c r="O37" s="206">
        <v>51</v>
      </c>
      <c r="P37" s="206">
        <v>70</v>
      </c>
      <c r="Q37" s="206">
        <v>76</v>
      </c>
      <c r="R37" s="206">
        <v>68</v>
      </c>
      <c r="S37" s="206">
        <v>42</v>
      </c>
      <c r="T37" s="206">
        <v>70</v>
      </c>
    </row>
    <row r="38" spans="1:20" s="198" customFormat="1" ht="14.25">
      <c r="A38" s="199">
        <v>36</v>
      </c>
      <c r="B38" s="200" t="s">
        <v>710</v>
      </c>
      <c r="C38" s="205" t="s">
        <v>721</v>
      </c>
      <c r="D38" s="206" t="s">
        <v>722</v>
      </c>
      <c r="E38" s="207" t="s">
        <v>24</v>
      </c>
      <c r="F38" s="207" t="s">
        <v>5</v>
      </c>
      <c r="G38" s="206">
        <v>68</v>
      </c>
      <c r="H38" s="206">
        <v>62</v>
      </c>
      <c r="I38" s="206">
        <v>58</v>
      </c>
      <c r="J38" s="206">
        <v>59</v>
      </c>
      <c r="K38" s="206">
        <v>62</v>
      </c>
      <c r="L38" s="208"/>
      <c r="M38" s="208"/>
      <c r="N38" s="206">
        <v>73</v>
      </c>
      <c r="O38" s="206">
        <v>46</v>
      </c>
      <c r="P38" s="206">
        <v>68</v>
      </c>
      <c r="Q38" s="206">
        <v>80</v>
      </c>
      <c r="R38" s="206">
        <v>58</v>
      </c>
      <c r="S38" s="206">
        <v>66</v>
      </c>
      <c r="T38" s="206">
        <v>74</v>
      </c>
    </row>
    <row r="39" spans="1:20" s="198" customFormat="1" ht="14.25">
      <c r="A39" s="199">
        <v>37</v>
      </c>
      <c r="B39" s="200" t="s">
        <v>710</v>
      </c>
      <c r="C39" s="205" t="s">
        <v>723</v>
      </c>
      <c r="D39" s="206" t="s">
        <v>724</v>
      </c>
      <c r="E39" s="207" t="s">
        <v>24</v>
      </c>
      <c r="F39" s="207" t="s">
        <v>5</v>
      </c>
      <c r="G39" s="206">
        <v>80</v>
      </c>
      <c r="H39" s="206">
        <v>53</v>
      </c>
      <c r="I39" s="206">
        <v>45</v>
      </c>
      <c r="J39" s="206">
        <v>40</v>
      </c>
      <c r="K39" s="206">
        <v>66</v>
      </c>
      <c r="L39" s="208"/>
      <c r="M39" s="208"/>
      <c r="N39" s="206">
        <v>65</v>
      </c>
      <c r="O39" s="206">
        <v>56</v>
      </c>
      <c r="P39" s="206">
        <v>60</v>
      </c>
      <c r="Q39" s="206">
        <v>83</v>
      </c>
      <c r="R39" s="206">
        <v>72</v>
      </c>
      <c r="S39" s="206">
        <v>77</v>
      </c>
      <c r="T39" s="206">
        <v>76</v>
      </c>
    </row>
    <row r="40" spans="1:20" s="198" customFormat="1" ht="14.25">
      <c r="A40" s="199">
        <v>38</v>
      </c>
      <c r="B40" s="200" t="s">
        <v>710</v>
      </c>
      <c r="C40" s="205" t="s">
        <v>725</v>
      </c>
      <c r="D40" s="206" t="s">
        <v>726</v>
      </c>
      <c r="E40" s="207" t="s">
        <v>24</v>
      </c>
      <c r="F40" s="207" t="s">
        <v>24</v>
      </c>
      <c r="G40" s="206">
        <v>63</v>
      </c>
      <c r="H40" s="206">
        <v>42</v>
      </c>
      <c r="I40" s="206">
        <v>45</v>
      </c>
      <c r="J40" s="206">
        <v>25</v>
      </c>
      <c r="K40" s="206">
        <v>54</v>
      </c>
      <c r="L40" s="208"/>
      <c r="M40" s="208"/>
      <c r="N40" s="206">
        <v>60</v>
      </c>
      <c r="O40" s="206">
        <v>29</v>
      </c>
      <c r="P40" s="206">
        <v>62</v>
      </c>
      <c r="Q40" s="206">
        <v>44</v>
      </c>
      <c r="R40" s="206">
        <v>40</v>
      </c>
      <c r="S40" s="206">
        <v>35</v>
      </c>
      <c r="T40" s="206">
        <v>71</v>
      </c>
    </row>
    <row r="41" spans="1:20" s="198" customFormat="1" ht="14.25">
      <c r="A41" s="199">
        <v>39</v>
      </c>
      <c r="B41" s="200" t="s">
        <v>710</v>
      </c>
      <c r="C41" s="205" t="s">
        <v>727</v>
      </c>
      <c r="D41" s="206" t="s">
        <v>728</v>
      </c>
      <c r="E41" s="207" t="s">
        <v>24</v>
      </c>
      <c r="F41" s="207" t="s">
        <v>24</v>
      </c>
      <c r="G41" s="206">
        <v>73</v>
      </c>
      <c r="H41" s="206">
        <v>40</v>
      </c>
      <c r="I41" s="206">
        <v>39</v>
      </c>
      <c r="J41" s="206">
        <v>30</v>
      </c>
      <c r="K41" s="206">
        <v>48</v>
      </c>
      <c r="L41" s="208"/>
      <c r="M41" s="208"/>
      <c r="N41" s="206">
        <v>70</v>
      </c>
      <c r="O41" s="206">
        <v>41</v>
      </c>
      <c r="P41" s="206">
        <v>80</v>
      </c>
      <c r="Q41" s="206">
        <v>54</v>
      </c>
      <c r="R41" s="206">
        <v>65</v>
      </c>
      <c r="S41" s="206">
        <v>50</v>
      </c>
      <c r="T41" s="206">
        <v>68</v>
      </c>
    </row>
    <row r="42" spans="1:20" s="198" customFormat="1" ht="14.25">
      <c r="A42" s="199">
        <v>40</v>
      </c>
      <c r="B42" s="200" t="s">
        <v>710</v>
      </c>
      <c r="C42" s="205" t="s">
        <v>729</v>
      </c>
      <c r="D42" s="206" t="s">
        <v>730</v>
      </c>
      <c r="E42" s="207" t="s">
        <v>24</v>
      </c>
      <c r="F42" s="207" t="s">
        <v>5</v>
      </c>
      <c r="G42" s="206">
        <v>88</v>
      </c>
      <c r="H42" s="206">
        <v>35</v>
      </c>
      <c r="I42" s="206">
        <v>69</v>
      </c>
      <c r="J42" s="206">
        <v>19</v>
      </c>
      <c r="K42" s="206">
        <v>62</v>
      </c>
      <c r="L42" s="208"/>
      <c r="M42" s="208"/>
      <c r="N42" s="206">
        <v>65</v>
      </c>
      <c r="O42" s="206">
        <v>54</v>
      </c>
      <c r="P42" s="206">
        <v>56</v>
      </c>
      <c r="Q42" s="206">
        <v>52</v>
      </c>
      <c r="R42" s="206">
        <v>73</v>
      </c>
      <c r="S42" s="206">
        <v>41</v>
      </c>
      <c r="T42" s="206">
        <v>70</v>
      </c>
    </row>
    <row r="43" spans="1:20" s="198" customFormat="1" ht="14.25">
      <c r="A43" s="199">
        <v>41</v>
      </c>
      <c r="B43" s="200" t="s">
        <v>710</v>
      </c>
      <c r="C43" s="205" t="s">
        <v>731</v>
      </c>
      <c r="D43" s="206" t="s">
        <v>732</v>
      </c>
      <c r="E43" s="207" t="s">
        <v>24</v>
      </c>
      <c r="F43" s="207" t="s">
        <v>5</v>
      </c>
      <c r="G43" s="206">
        <v>33</v>
      </c>
      <c r="H43" s="206">
        <v>13</v>
      </c>
      <c r="I43" s="206">
        <v>13</v>
      </c>
      <c r="J43" s="206">
        <v>21</v>
      </c>
      <c r="K43" s="206">
        <v>12</v>
      </c>
      <c r="L43" s="208"/>
      <c r="M43" s="208"/>
      <c r="N43" s="206">
        <v>50</v>
      </c>
      <c r="O43" s="206">
        <v>24</v>
      </c>
      <c r="P43" s="206">
        <v>50</v>
      </c>
      <c r="Q43" s="206">
        <v>38</v>
      </c>
      <c r="R43" s="206">
        <v>50</v>
      </c>
      <c r="S43" s="206">
        <v>6</v>
      </c>
      <c r="T43" s="206">
        <v>57</v>
      </c>
    </row>
    <row r="44" spans="1:20" s="198" customFormat="1" ht="14.25">
      <c r="A44" s="199">
        <v>42</v>
      </c>
      <c r="B44" s="200" t="s">
        <v>710</v>
      </c>
      <c r="C44" s="205" t="s">
        <v>733</v>
      </c>
      <c r="D44" s="206" t="s">
        <v>734</v>
      </c>
      <c r="E44" s="207" t="s">
        <v>24</v>
      </c>
      <c r="F44" s="207" t="s">
        <v>5</v>
      </c>
      <c r="G44" s="206">
        <v>75</v>
      </c>
      <c r="H44" s="206">
        <v>57</v>
      </c>
      <c r="I44" s="206">
        <v>60</v>
      </c>
      <c r="J44" s="206">
        <v>51</v>
      </c>
      <c r="K44" s="206">
        <v>68</v>
      </c>
      <c r="L44" s="208"/>
      <c r="M44" s="208"/>
      <c r="N44" s="206">
        <v>71</v>
      </c>
      <c r="O44" s="206">
        <v>62</v>
      </c>
      <c r="P44" s="206">
        <v>62</v>
      </c>
      <c r="Q44" s="206">
        <v>82</v>
      </c>
      <c r="R44" s="206">
        <v>66</v>
      </c>
      <c r="S44" s="206">
        <v>41</v>
      </c>
      <c r="T44" s="206">
        <v>73</v>
      </c>
    </row>
    <row r="45" spans="1:20" s="198" customFormat="1" ht="14.25">
      <c r="A45" s="199">
        <v>43</v>
      </c>
      <c r="B45" s="200" t="s">
        <v>710</v>
      </c>
      <c r="C45" s="205" t="s">
        <v>735</v>
      </c>
      <c r="D45" s="206" t="s">
        <v>736</v>
      </c>
      <c r="E45" s="207" t="s">
        <v>24</v>
      </c>
      <c r="F45" s="207" t="s">
        <v>0</v>
      </c>
      <c r="G45" s="206">
        <v>35</v>
      </c>
      <c r="H45" s="206">
        <v>37</v>
      </c>
      <c r="I45" s="206">
        <v>50</v>
      </c>
      <c r="J45" s="206">
        <v>21</v>
      </c>
      <c r="K45" s="206">
        <v>42</v>
      </c>
      <c r="L45" s="206">
        <v>52</v>
      </c>
      <c r="M45" s="206">
        <v>56</v>
      </c>
      <c r="N45" s="206">
        <v>58</v>
      </c>
      <c r="O45" s="206">
        <v>38</v>
      </c>
      <c r="P45" s="206">
        <v>64</v>
      </c>
      <c r="Q45" s="208"/>
      <c r="R45" s="206">
        <v>54</v>
      </c>
      <c r="S45" s="206">
        <v>57</v>
      </c>
      <c r="T45" s="206">
        <v>70</v>
      </c>
    </row>
    <row r="46" spans="1:20" s="198" customFormat="1" ht="14.25">
      <c r="A46" s="199">
        <v>44</v>
      </c>
      <c r="B46" s="200" t="s">
        <v>710</v>
      </c>
      <c r="C46" s="205" t="s">
        <v>737</v>
      </c>
      <c r="D46" s="206" t="s">
        <v>738</v>
      </c>
      <c r="E46" s="207" t="s">
        <v>24</v>
      </c>
      <c r="F46" s="207" t="s">
        <v>0</v>
      </c>
      <c r="G46" s="206">
        <v>55</v>
      </c>
      <c r="H46" s="206">
        <v>58</v>
      </c>
      <c r="I46" s="206">
        <v>73</v>
      </c>
      <c r="J46" s="206">
        <v>46</v>
      </c>
      <c r="K46" s="206">
        <v>48</v>
      </c>
      <c r="L46" s="206">
        <v>52</v>
      </c>
      <c r="M46" s="206">
        <v>65</v>
      </c>
      <c r="N46" s="206">
        <v>65</v>
      </c>
      <c r="O46" s="206">
        <v>62</v>
      </c>
      <c r="P46" s="206">
        <v>68</v>
      </c>
      <c r="Q46" s="208"/>
      <c r="R46" s="206">
        <v>65</v>
      </c>
      <c r="S46" s="206">
        <v>67</v>
      </c>
      <c r="T46" s="206">
        <v>67</v>
      </c>
    </row>
    <row r="47" spans="1:20" s="198" customFormat="1" ht="14.25">
      <c r="A47" s="199">
        <v>45</v>
      </c>
      <c r="B47" s="200" t="s">
        <v>710</v>
      </c>
      <c r="C47" s="205" t="s">
        <v>739</v>
      </c>
      <c r="D47" s="206" t="s">
        <v>740</v>
      </c>
      <c r="E47" s="207" t="s">
        <v>24</v>
      </c>
      <c r="F47" s="207" t="s">
        <v>0</v>
      </c>
      <c r="G47" s="206">
        <v>65</v>
      </c>
      <c r="H47" s="206">
        <v>68</v>
      </c>
      <c r="I47" s="206">
        <v>55</v>
      </c>
      <c r="J47" s="206">
        <v>24</v>
      </c>
      <c r="K47" s="206">
        <v>54</v>
      </c>
      <c r="L47" s="206">
        <v>41</v>
      </c>
      <c r="M47" s="206">
        <v>73</v>
      </c>
      <c r="N47" s="206">
        <v>56</v>
      </c>
      <c r="O47" s="206">
        <v>32</v>
      </c>
      <c r="P47" s="206">
        <v>82</v>
      </c>
      <c r="Q47" s="208"/>
      <c r="R47" s="206">
        <v>52</v>
      </c>
      <c r="S47" s="206">
        <v>64</v>
      </c>
      <c r="T47" s="206">
        <v>69</v>
      </c>
    </row>
    <row r="48" spans="1:20" s="198" customFormat="1" ht="14.25">
      <c r="A48" s="199">
        <v>46</v>
      </c>
      <c r="B48" s="200" t="s">
        <v>710</v>
      </c>
      <c r="C48" s="205" t="s">
        <v>741</v>
      </c>
      <c r="D48" s="206" t="s">
        <v>742</v>
      </c>
      <c r="E48" s="207" t="s">
        <v>24</v>
      </c>
      <c r="F48" s="207" t="s">
        <v>5</v>
      </c>
      <c r="G48" s="206">
        <v>45</v>
      </c>
      <c r="H48" s="206">
        <v>30</v>
      </c>
      <c r="I48" s="206">
        <v>33</v>
      </c>
      <c r="J48" s="206">
        <v>24</v>
      </c>
      <c r="K48" s="206">
        <v>50</v>
      </c>
      <c r="L48" s="208"/>
      <c r="M48" s="208"/>
      <c r="N48" s="206">
        <v>55</v>
      </c>
      <c r="O48" s="206">
        <v>34</v>
      </c>
      <c r="P48" s="206">
        <v>54</v>
      </c>
      <c r="Q48" s="206">
        <v>40</v>
      </c>
      <c r="R48" s="206">
        <v>52</v>
      </c>
      <c r="S48" s="206">
        <v>29</v>
      </c>
      <c r="T48" s="206">
        <v>70</v>
      </c>
    </row>
    <row r="49" spans="1:20" s="198" customFormat="1" ht="14.25">
      <c r="A49" s="199">
        <v>47</v>
      </c>
      <c r="B49" s="200" t="s">
        <v>710</v>
      </c>
      <c r="C49" s="205" t="s">
        <v>743</v>
      </c>
      <c r="D49" s="206" t="s">
        <v>744</v>
      </c>
      <c r="E49" s="207" t="s">
        <v>1</v>
      </c>
      <c r="F49" s="207" t="s">
        <v>0</v>
      </c>
      <c r="G49" s="206">
        <v>30</v>
      </c>
      <c r="H49" s="206">
        <v>10</v>
      </c>
      <c r="I49" s="206">
        <v>9</v>
      </c>
      <c r="J49" s="206">
        <v>18</v>
      </c>
      <c r="K49" s="206">
        <v>14</v>
      </c>
      <c r="L49" s="206">
        <v>42</v>
      </c>
      <c r="M49" s="206">
        <v>31</v>
      </c>
      <c r="N49" s="206">
        <v>45</v>
      </c>
      <c r="O49" s="206">
        <v>24</v>
      </c>
      <c r="P49" s="206">
        <v>50</v>
      </c>
      <c r="Q49" s="208"/>
      <c r="R49" s="206">
        <v>37</v>
      </c>
      <c r="S49" s="206">
        <v>7</v>
      </c>
      <c r="T49" s="206">
        <v>56</v>
      </c>
    </row>
    <row r="50" spans="1:20" s="198" customFormat="1" ht="14.25">
      <c r="A50" s="199">
        <v>48</v>
      </c>
      <c r="B50" s="200" t="s">
        <v>710</v>
      </c>
      <c r="C50" s="205" t="s">
        <v>745</v>
      </c>
      <c r="D50" s="206" t="s">
        <v>746</v>
      </c>
      <c r="E50" s="207" t="s">
        <v>1</v>
      </c>
      <c r="F50" s="207" t="s">
        <v>0</v>
      </c>
      <c r="G50" s="206">
        <v>55</v>
      </c>
      <c r="H50" s="206">
        <v>43</v>
      </c>
      <c r="I50" s="206">
        <v>53</v>
      </c>
      <c r="J50" s="206">
        <v>30</v>
      </c>
      <c r="K50" s="206">
        <v>50</v>
      </c>
      <c r="L50" s="206">
        <v>82</v>
      </c>
      <c r="M50" s="206">
        <v>66</v>
      </c>
      <c r="N50" s="206">
        <v>62</v>
      </c>
      <c r="O50" s="206">
        <v>33</v>
      </c>
      <c r="P50" s="206">
        <v>50</v>
      </c>
      <c r="Q50" s="208"/>
      <c r="R50" s="206">
        <v>55</v>
      </c>
      <c r="S50" s="206">
        <v>20</v>
      </c>
      <c r="T50" s="206">
        <v>65</v>
      </c>
    </row>
    <row r="51" spans="1:20" s="198" customFormat="1" ht="14.25">
      <c r="A51" s="199">
        <v>49</v>
      </c>
      <c r="B51" s="200" t="s">
        <v>710</v>
      </c>
      <c r="C51" s="205" t="s">
        <v>747</v>
      </c>
      <c r="D51" s="206" t="s">
        <v>748</v>
      </c>
      <c r="E51" s="207" t="s">
        <v>1</v>
      </c>
      <c r="F51" s="207" t="s">
        <v>0</v>
      </c>
      <c r="G51" s="206">
        <v>38</v>
      </c>
      <c r="H51" s="206">
        <v>28</v>
      </c>
      <c r="I51" s="206">
        <v>38</v>
      </c>
      <c r="J51" s="206">
        <v>25</v>
      </c>
      <c r="K51" s="206">
        <v>28</v>
      </c>
      <c r="L51" s="208"/>
      <c r="M51" s="206">
        <v>39</v>
      </c>
      <c r="N51" s="206">
        <v>50</v>
      </c>
      <c r="O51" s="206">
        <v>33</v>
      </c>
      <c r="P51" s="206">
        <v>46</v>
      </c>
      <c r="Q51" s="208"/>
      <c r="R51" s="206">
        <v>45</v>
      </c>
      <c r="S51" s="206">
        <v>20</v>
      </c>
      <c r="T51" s="206">
        <v>71</v>
      </c>
    </row>
    <row r="52" spans="1:20" s="198" customFormat="1" ht="14.25">
      <c r="A52" s="199">
        <v>50</v>
      </c>
      <c r="B52" s="200" t="s">
        <v>710</v>
      </c>
      <c r="C52" s="205" t="s">
        <v>749</v>
      </c>
      <c r="D52" s="206" t="s">
        <v>750</v>
      </c>
      <c r="E52" s="207" t="s">
        <v>1</v>
      </c>
      <c r="F52" s="207" t="s">
        <v>5</v>
      </c>
      <c r="G52" s="206">
        <v>45</v>
      </c>
      <c r="H52" s="206">
        <v>33</v>
      </c>
      <c r="I52" s="206">
        <v>43</v>
      </c>
      <c r="J52" s="206">
        <v>35</v>
      </c>
      <c r="K52" s="206">
        <v>26</v>
      </c>
      <c r="L52" s="208"/>
      <c r="M52" s="208"/>
      <c r="N52" s="206">
        <v>65</v>
      </c>
      <c r="O52" s="206">
        <v>31</v>
      </c>
      <c r="P52" s="206">
        <v>60</v>
      </c>
      <c r="Q52" s="206">
        <v>61</v>
      </c>
      <c r="R52" s="206">
        <v>66</v>
      </c>
      <c r="S52" s="206">
        <v>26</v>
      </c>
      <c r="T52" s="206">
        <v>71</v>
      </c>
    </row>
    <row r="53" spans="1:20" s="198" customFormat="1" ht="14.25">
      <c r="A53" s="199">
        <v>51</v>
      </c>
      <c r="B53" s="200" t="s">
        <v>710</v>
      </c>
      <c r="C53" s="205" t="s">
        <v>751</v>
      </c>
      <c r="D53" s="206" t="s">
        <v>752</v>
      </c>
      <c r="E53" s="207" t="s">
        <v>1</v>
      </c>
      <c r="F53" s="207" t="s">
        <v>24</v>
      </c>
      <c r="G53" s="206">
        <v>65</v>
      </c>
      <c r="H53" s="206">
        <v>22</v>
      </c>
      <c r="I53" s="206">
        <v>55</v>
      </c>
      <c r="J53" s="206">
        <v>26</v>
      </c>
      <c r="K53" s="206">
        <v>34</v>
      </c>
      <c r="L53" s="208"/>
      <c r="M53" s="208"/>
      <c r="N53" s="206">
        <v>65</v>
      </c>
      <c r="O53" s="206">
        <v>30</v>
      </c>
      <c r="P53" s="206">
        <v>56</v>
      </c>
      <c r="Q53" s="206">
        <v>65</v>
      </c>
      <c r="R53" s="206">
        <v>48</v>
      </c>
      <c r="S53" s="206">
        <v>43</v>
      </c>
      <c r="T53" s="206">
        <v>63</v>
      </c>
    </row>
    <row r="54" spans="1:20" s="198" customFormat="1" ht="14.25">
      <c r="A54" s="199">
        <v>52</v>
      </c>
      <c r="B54" s="200" t="s">
        <v>710</v>
      </c>
      <c r="C54" s="205" t="s">
        <v>753</v>
      </c>
      <c r="D54" s="206" t="s">
        <v>754</v>
      </c>
      <c r="E54" s="207" t="s">
        <v>1</v>
      </c>
      <c r="F54" s="207" t="s">
        <v>5</v>
      </c>
      <c r="G54" s="206">
        <v>73</v>
      </c>
      <c r="H54" s="206">
        <v>50</v>
      </c>
      <c r="I54" s="206">
        <v>36</v>
      </c>
      <c r="J54" s="206">
        <v>54</v>
      </c>
      <c r="K54" s="206">
        <v>52</v>
      </c>
      <c r="L54" s="208"/>
      <c r="M54" s="208"/>
      <c r="N54" s="206">
        <v>70</v>
      </c>
      <c r="O54" s="206">
        <v>51</v>
      </c>
      <c r="P54" s="206">
        <v>62</v>
      </c>
      <c r="Q54" s="206">
        <v>51</v>
      </c>
      <c r="R54" s="206">
        <v>67</v>
      </c>
      <c r="S54" s="206">
        <v>52</v>
      </c>
      <c r="T54" s="206">
        <v>63</v>
      </c>
    </row>
    <row r="55" spans="1:20" s="198" customFormat="1" ht="14.25">
      <c r="A55" s="199">
        <v>53</v>
      </c>
      <c r="B55" s="200" t="s">
        <v>710</v>
      </c>
      <c r="C55" s="205" t="s">
        <v>755</v>
      </c>
      <c r="D55" s="206" t="s">
        <v>756</v>
      </c>
      <c r="E55" s="207" t="s">
        <v>1</v>
      </c>
      <c r="F55" s="207" t="s">
        <v>5</v>
      </c>
      <c r="G55" s="206">
        <v>60</v>
      </c>
      <c r="H55" s="206">
        <v>37</v>
      </c>
      <c r="I55" s="206">
        <v>34</v>
      </c>
      <c r="J55" s="206">
        <v>26</v>
      </c>
      <c r="K55" s="206">
        <v>44</v>
      </c>
      <c r="L55" s="208"/>
      <c r="M55" s="208"/>
      <c r="N55" s="206">
        <v>62</v>
      </c>
      <c r="O55" s="206">
        <v>39</v>
      </c>
      <c r="P55" s="206">
        <v>66</v>
      </c>
      <c r="Q55" s="206">
        <v>54</v>
      </c>
      <c r="R55" s="206">
        <v>71</v>
      </c>
      <c r="S55" s="206">
        <v>29</v>
      </c>
      <c r="T55" s="206">
        <v>63</v>
      </c>
    </row>
    <row r="56" spans="1:20" s="198" customFormat="1" ht="14.25">
      <c r="A56" s="199">
        <v>54</v>
      </c>
      <c r="B56" s="200" t="s">
        <v>710</v>
      </c>
      <c r="C56" s="205" t="s">
        <v>757</v>
      </c>
      <c r="D56" s="206" t="s">
        <v>758</v>
      </c>
      <c r="E56" s="207" t="s">
        <v>1</v>
      </c>
      <c r="F56" s="207" t="s">
        <v>5</v>
      </c>
      <c r="G56" s="206">
        <v>73</v>
      </c>
      <c r="H56" s="206">
        <v>57</v>
      </c>
      <c r="I56" s="206">
        <v>36</v>
      </c>
      <c r="J56" s="206">
        <v>50</v>
      </c>
      <c r="K56" s="206">
        <v>78</v>
      </c>
      <c r="L56" s="208"/>
      <c r="M56" s="208"/>
      <c r="N56" s="206">
        <v>73</v>
      </c>
      <c r="O56" s="206">
        <v>29</v>
      </c>
      <c r="P56" s="206">
        <v>82</v>
      </c>
      <c r="Q56" s="206">
        <v>74</v>
      </c>
      <c r="R56" s="206">
        <v>78</v>
      </c>
      <c r="S56" s="206">
        <v>78</v>
      </c>
      <c r="T56" s="206">
        <v>66</v>
      </c>
    </row>
    <row r="57" spans="1:20" s="198" customFormat="1" ht="14.25">
      <c r="A57" s="199">
        <v>55</v>
      </c>
      <c r="B57" s="200" t="s">
        <v>710</v>
      </c>
      <c r="C57" s="205" t="s">
        <v>759</v>
      </c>
      <c r="D57" s="206" t="s">
        <v>760</v>
      </c>
      <c r="E57" s="207" t="s">
        <v>1</v>
      </c>
      <c r="F57" s="207" t="s">
        <v>0</v>
      </c>
      <c r="G57" s="206">
        <v>35</v>
      </c>
      <c r="H57" s="206">
        <v>23</v>
      </c>
      <c r="I57" s="206">
        <v>35</v>
      </c>
      <c r="J57" s="206">
        <v>15</v>
      </c>
      <c r="K57" s="206">
        <v>24</v>
      </c>
      <c r="L57" s="206">
        <v>54</v>
      </c>
      <c r="M57" s="206">
        <v>49</v>
      </c>
      <c r="N57" s="206">
        <v>61</v>
      </c>
      <c r="O57" s="206">
        <v>26</v>
      </c>
      <c r="P57" s="206">
        <v>68</v>
      </c>
      <c r="Q57" s="208"/>
      <c r="R57" s="206">
        <v>80</v>
      </c>
      <c r="S57" s="206">
        <v>21</v>
      </c>
      <c r="T57" s="206">
        <v>59</v>
      </c>
    </row>
    <row r="58" spans="1:20" s="198" customFormat="1" ht="14.25">
      <c r="A58" s="199">
        <v>56</v>
      </c>
      <c r="B58" s="200" t="s">
        <v>710</v>
      </c>
      <c r="C58" s="205" t="s">
        <v>761</v>
      </c>
      <c r="D58" s="206" t="s">
        <v>762</v>
      </c>
      <c r="E58" s="207" t="s">
        <v>1</v>
      </c>
      <c r="F58" s="207" t="s">
        <v>5</v>
      </c>
      <c r="G58" s="206">
        <v>68</v>
      </c>
      <c r="H58" s="206">
        <v>58</v>
      </c>
      <c r="I58" s="206">
        <v>44</v>
      </c>
      <c r="J58" s="206">
        <v>40</v>
      </c>
      <c r="K58" s="206">
        <v>46</v>
      </c>
      <c r="L58" s="208"/>
      <c r="M58" s="208"/>
      <c r="N58" s="206">
        <v>70</v>
      </c>
      <c r="O58" s="206">
        <v>35</v>
      </c>
      <c r="P58" s="206">
        <v>68</v>
      </c>
      <c r="Q58" s="206">
        <v>53</v>
      </c>
      <c r="R58" s="206">
        <v>82</v>
      </c>
      <c r="S58" s="206">
        <v>68</v>
      </c>
      <c r="T58" s="206">
        <v>70</v>
      </c>
    </row>
    <row r="59" spans="1:20" s="198" customFormat="1" ht="14.25">
      <c r="A59" s="199">
        <v>57</v>
      </c>
      <c r="B59" s="200" t="s">
        <v>710</v>
      </c>
      <c r="C59" s="205" t="s">
        <v>763</v>
      </c>
      <c r="D59" s="206" t="s">
        <v>764</v>
      </c>
      <c r="E59" s="207" t="s">
        <v>1</v>
      </c>
      <c r="F59" s="207" t="s">
        <v>0</v>
      </c>
      <c r="G59" s="206">
        <v>63</v>
      </c>
      <c r="H59" s="206">
        <v>48</v>
      </c>
      <c r="I59" s="206">
        <v>54</v>
      </c>
      <c r="J59" s="206">
        <v>49</v>
      </c>
      <c r="K59" s="206">
        <v>52</v>
      </c>
      <c r="L59" s="206">
        <v>72</v>
      </c>
      <c r="M59" s="206">
        <v>70</v>
      </c>
      <c r="N59" s="206">
        <v>66</v>
      </c>
      <c r="O59" s="206">
        <v>26</v>
      </c>
      <c r="P59" s="206">
        <v>50</v>
      </c>
      <c r="Q59" s="208"/>
      <c r="R59" s="206">
        <v>50</v>
      </c>
      <c r="S59" s="206">
        <v>67</v>
      </c>
      <c r="T59" s="206">
        <v>64</v>
      </c>
    </row>
    <row r="60" spans="1:20" s="198" customFormat="1" ht="14.25">
      <c r="A60" s="199">
        <v>58</v>
      </c>
      <c r="B60" s="200" t="s">
        <v>710</v>
      </c>
      <c r="C60" s="205" t="s">
        <v>765</v>
      </c>
      <c r="D60" s="206" t="s">
        <v>766</v>
      </c>
      <c r="E60" s="207" t="s">
        <v>1</v>
      </c>
      <c r="F60" s="207" t="s">
        <v>0</v>
      </c>
      <c r="G60" s="206">
        <v>45</v>
      </c>
      <c r="H60" s="206">
        <v>18</v>
      </c>
      <c r="I60" s="206">
        <v>41</v>
      </c>
      <c r="J60" s="206">
        <v>38</v>
      </c>
      <c r="K60" s="206">
        <v>16</v>
      </c>
      <c r="L60" s="206">
        <v>66</v>
      </c>
      <c r="M60" s="206">
        <v>35</v>
      </c>
      <c r="N60" s="206">
        <v>54</v>
      </c>
      <c r="O60" s="206">
        <v>26</v>
      </c>
      <c r="P60" s="206">
        <v>56</v>
      </c>
      <c r="Q60" s="208"/>
      <c r="R60" s="206">
        <v>52</v>
      </c>
      <c r="S60" s="206">
        <v>13</v>
      </c>
      <c r="T60" s="206">
        <v>66</v>
      </c>
    </row>
    <row r="61" spans="1:20" s="198" customFormat="1" ht="14.25">
      <c r="A61" s="199">
        <v>59</v>
      </c>
      <c r="B61" s="200" t="s">
        <v>710</v>
      </c>
      <c r="C61" s="205" t="s">
        <v>767</v>
      </c>
      <c r="D61" s="206" t="s">
        <v>768</v>
      </c>
      <c r="E61" s="207" t="s">
        <v>1</v>
      </c>
      <c r="F61" s="207" t="s">
        <v>0</v>
      </c>
      <c r="G61" s="206">
        <v>50</v>
      </c>
      <c r="H61" s="206">
        <v>40</v>
      </c>
      <c r="I61" s="206">
        <v>55</v>
      </c>
      <c r="J61" s="206">
        <v>34</v>
      </c>
      <c r="K61" s="206">
        <v>58</v>
      </c>
      <c r="L61" s="208"/>
      <c r="M61" s="206">
        <v>52</v>
      </c>
      <c r="N61" s="206">
        <v>60</v>
      </c>
      <c r="O61" s="206">
        <v>49</v>
      </c>
      <c r="P61" s="206">
        <v>58</v>
      </c>
      <c r="Q61" s="208"/>
      <c r="R61" s="206">
        <v>77</v>
      </c>
      <c r="S61" s="206">
        <v>35</v>
      </c>
      <c r="T61" s="206">
        <v>64</v>
      </c>
    </row>
    <row r="62" spans="1:20" s="215" customFormat="1" ht="14.25">
      <c r="A62" s="209">
        <v>60</v>
      </c>
      <c r="B62" s="210" t="s">
        <v>769</v>
      </c>
      <c r="C62" s="211" t="s">
        <v>770</v>
      </c>
      <c r="D62" s="212" t="s">
        <v>771</v>
      </c>
      <c r="E62" s="213" t="s">
        <v>24</v>
      </c>
      <c r="F62" s="213" t="s">
        <v>0</v>
      </c>
      <c r="G62" s="212">
        <v>60</v>
      </c>
      <c r="H62" s="212">
        <v>43</v>
      </c>
      <c r="I62" s="212">
        <v>64</v>
      </c>
      <c r="J62" s="212">
        <v>28</v>
      </c>
      <c r="K62" s="212">
        <v>48</v>
      </c>
      <c r="L62" s="214"/>
      <c r="M62" s="212">
        <v>56</v>
      </c>
      <c r="N62" s="212">
        <v>66</v>
      </c>
      <c r="O62" s="212">
        <v>38</v>
      </c>
      <c r="P62" s="212">
        <v>70</v>
      </c>
      <c r="Q62" s="214"/>
      <c r="R62" s="212">
        <v>42</v>
      </c>
      <c r="S62" s="214"/>
      <c r="T62" s="212">
        <v>65</v>
      </c>
    </row>
    <row r="63" spans="1:20" s="215" customFormat="1" ht="14.25">
      <c r="A63" s="209">
        <v>61</v>
      </c>
      <c r="B63" s="210" t="s">
        <v>769</v>
      </c>
      <c r="C63" s="211" t="s">
        <v>772</v>
      </c>
      <c r="D63" s="212" t="s">
        <v>773</v>
      </c>
      <c r="E63" s="213" t="s">
        <v>24</v>
      </c>
      <c r="F63" s="213" t="s">
        <v>5</v>
      </c>
      <c r="G63" s="212">
        <v>53</v>
      </c>
      <c r="H63" s="212">
        <v>32</v>
      </c>
      <c r="I63" s="212">
        <v>40</v>
      </c>
      <c r="J63" s="212">
        <v>34</v>
      </c>
      <c r="K63" s="212">
        <v>60</v>
      </c>
      <c r="L63" s="214"/>
      <c r="M63" s="214"/>
      <c r="N63" s="212">
        <v>70</v>
      </c>
      <c r="O63" s="212">
        <v>46</v>
      </c>
      <c r="P63" s="212">
        <v>80</v>
      </c>
      <c r="Q63" s="212">
        <v>78</v>
      </c>
      <c r="R63" s="212">
        <v>41</v>
      </c>
      <c r="S63" s="214"/>
      <c r="T63" s="212">
        <v>68</v>
      </c>
    </row>
    <row r="64" spans="1:20" s="215" customFormat="1" ht="14.25">
      <c r="A64" s="209">
        <v>62</v>
      </c>
      <c r="B64" s="210" t="s">
        <v>769</v>
      </c>
      <c r="C64" s="211" t="s">
        <v>774</v>
      </c>
      <c r="D64" s="212" t="s">
        <v>775</v>
      </c>
      <c r="E64" s="213" t="s">
        <v>24</v>
      </c>
      <c r="F64" s="213" t="s">
        <v>0</v>
      </c>
      <c r="G64" s="212">
        <v>58</v>
      </c>
      <c r="H64" s="212">
        <v>45</v>
      </c>
      <c r="I64" s="212">
        <v>60</v>
      </c>
      <c r="J64" s="212">
        <v>34</v>
      </c>
      <c r="K64" s="212">
        <v>42</v>
      </c>
      <c r="L64" s="214"/>
      <c r="M64" s="212">
        <v>59</v>
      </c>
      <c r="N64" s="212">
        <v>60</v>
      </c>
      <c r="O64" s="212">
        <v>36</v>
      </c>
      <c r="P64" s="212">
        <v>62</v>
      </c>
      <c r="Q64" s="214"/>
      <c r="R64" s="212">
        <v>32</v>
      </c>
      <c r="S64" s="214"/>
      <c r="T64" s="212">
        <v>64</v>
      </c>
    </row>
    <row r="65" spans="1:20" s="215" customFormat="1" ht="14.25">
      <c r="A65" s="209">
        <v>63</v>
      </c>
      <c r="B65" s="210" t="s">
        <v>769</v>
      </c>
      <c r="C65" s="211" t="s">
        <v>776</v>
      </c>
      <c r="D65" s="212" t="s">
        <v>777</v>
      </c>
      <c r="E65" s="213" t="s">
        <v>24</v>
      </c>
      <c r="F65" s="213" t="s">
        <v>5</v>
      </c>
      <c r="G65" s="212">
        <v>65</v>
      </c>
      <c r="H65" s="212">
        <v>50</v>
      </c>
      <c r="I65" s="212">
        <v>61</v>
      </c>
      <c r="J65" s="212">
        <v>48</v>
      </c>
      <c r="K65" s="212">
        <v>64</v>
      </c>
      <c r="L65" s="214"/>
      <c r="M65" s="214"/>
      <c r="N65" s="212">
        <v>80</v>
      </c>
      <c r="O65" s="212">
        <v>42</v>
      </c>
      <c r="P65" s="212">
        <v>70</v>
      </c>
      <c r="Q65" s="212">
        <v>65</v>
      </c>
      <c r="R65" s="212">
        <v>49</v>
      </c>
      <c r="S65" s="214"/>
      <c r="T65" s="212">
        <v>68</v>
      </c>
    </row>
    <row r="66" spans="1:20" s="215" customFormat="1" ht="14.25">
      <c r="A66" s="209">
        <v>64</v>
      </c>
      <c r="B66" s="210" t="s">
        <v>769</v>
      </c>
      <c r="C66" s="211" t="s">
        <v>778</v>
      </c>
      <c r="D66" s="212" t="s">
        <v>779</v>
      </c>
      <c r="E66" s="213" t="s">
        <v>24</v>
      </c>
      <c r="F66" s="213" t="s">
        <v>5</v>
      </c>
      <c r="G66" s="212">
        <v>20</v>
      </c>
      <c r="H66" s="212">
        <v>0</v>
      </c>
      <c r="I66" s="212">
        <v>34</v>
      </c>
      <c r="J66" s="212">
        <v>27</v>
      </c>
      <c r="K66" s="212">
        <v>24</v>
      </c>
      <c r="L66" s="214"/>
      <c r="M66" s="214"/>
      <c r="N66" s="212">
        <v>60</v>
      </c>
      <c r="O66" s="212">
        <v>26</v>
      </c>
      <c r="P66" s="212">
        <v>58</v>
      </c>
      <c r="Q66" s="212">
        <v>44</v>
      </c>
      <c r="R66" s="212">
        <v>41</v>
      </c>
      <c r="S66" s="214"/>
      <c r="T66" s="212">
        <v>58</v>
      </c>
    </row>
    <row r="67" spans="1:20" s="215" customFormat="1" ht="14.25">
      <c r="A67" s="209">
        <v>65</v>
      </c>
      <c r="B67" s="210" t="s">
        <v>769</v>
      </c>
      <c r="C67" s="211" t="s">
        <v>780</v>
      </c>
      <c r="D67" s="212" t="s">
        <v>781</v>
      </c>
      <c r="E67" s="213" t="s">
        <v>24</v>
      </c>
      <c r="F67" s="213" t="s">
        <v>5</v>
      </c>
      <c r="G67" s="212">
        <v>50</v>
      </c>
      <c r="H67" s="212">
        <v>30</v>
      </c>
      <c r="I67" s="212">
        <v>56</v>
      </c>
      <c r="J67" s="212">
        <v>24</v>
      </c>
      <c r="K67" s="212">
        <v>30</v>
      </c>
      <c r="L67" s="214"/>
      <c r="M67" s="214"/>
      <c r="N67" s="212">
        <v>64</v>
      </c>
      <c r="O67" s="212">
        <v>23</v>
      </c>
      <c r="P67" s="212">
        <v>60</v>
      </c>
      <c r="Q67" s="212">
        <v>52</v>
      </c>
      <c r="R67" s="212">
        <v>65</v>
      </c>
      <c r="S67" s="214"/>
      <c r="T67" s="212">
        <v>62</v>
      </c>
    </row>
    <row r="68" spans="1:20" s="215" customFormat="1" ht="14.25">
      <c r="A68" s="209">
        <v>66</v>
      </c>
      <c r="B68" s="210" t="s">
        <v>769</v>
      </c>
      <c r="C68" s="211" t="s">
        <v>782</v>
      </c>
      <c r="D68" s="212" t="s">
        <v>783</v>
      </c>
      <c r="E68" s="213" t="s">
        <v>24</v>
      </c>
      <c r="F68" s="213" t="s">
        <v>5</v>
      </c>
      <c r="G68" s="212">
        <v>68</v>
      </c>
      <c r="H68" s="212">
        <v>22</v>
      </c>
      <c r="I68" s="212">
        <v>48</v>
      </c>
      <c r="J68" s="212">
        <v>15</v>
      </c>
      <c r="K68" s="212">
        <v>46</v>
      </c>
      <c r="L68" s="214"/>
      <c r="M68" s="214"/>
      <c r="N68" s="212">
        <v>62</v>
      </c>
      <c r="O68" s="212">
        <v>31</v>
      </c>
      <c r="P68" s="212">
        <v>60</v>
      </c>
      <c r="Q68" s="212">
        <v>78</v>
      </c>
      <c r="R68" s="212">
        <v>31</v>
      </c>
      <c r="S68" s="214"/>
      <c r="T68" s="212">
        <v>67</v>
      </c>
    </row>
    <row r="69" spans="1:20" s="215" customFormat="1" ht="14.25">
      <c r="A69" s="209">
        <v>67</v>
      </c>
      <c r="B69" s="210" t="s">
        <v>769</v>
      </c>
      <c r="C69" s="211" t="s">
        <v>784</v>
      </c>
      <c r="D69" s="212" t="s">
        <v>785</v>
      </c>
      <c r="E69" s="213" t="s">
        <v>24</v>
      </c>
      <c r="F69" s="213" t="s">
        <v>5</v>
      </c>
      <c r="G69" s="212">
        <v>53</v>
      </c>
      <c r="H69" s="212">
        <v>25</v>
      </c>
      <c r="I69" s="212">
        <v>26</v>
      </c>
      <c r="J69" s="212">
        <v>24</v>
      </c>
      <c r="K69" s="212">
        <v>26</v>
      </c>
      <c r="L69" s="214"/>
      <c r="M69" s="214"/>
      <c r="N69" s="212">
        <v>60</v>
      </c>
      <c r="O69" s="212">
        <v>32</v>
      </c>
      <c r="P69" s="212">
        <v>66</v>
      </c>
      <c r="Q69" s="212">
        <v>59</v>
      </c>
      <c r="R69" s="212">
        <v>46</v>
      </c>
      <c r="S69" s="214"/>
      <c r="T69" s="212">
        <v>68</v>
      </c>
    </row>
    <row r="70" spans="1:20" s="215" customFormat="1" ht="14.25">
      <c r="A70" s="209">
        <v>68</v>
      </c>
      <c r="B70" s="210" t="s">
        <v>769</v>
      </c>
      <c r="C70" s="211" t="s">
        <v>786</v>
      </c>
      <c r="D70" s="212" t="s">
        <v>787</v>
      </c>
      <c r="E70" s="213" t="s">
        <v>24</v>
      </c>
      <c r="F70" s="213" t="s">
        <v>5</v>
      </c>
      <c r="G70" s="212">
        <v>48</v>
      </c>
      <c r="H70" s="212">
        <v>30</v>
      </c>
      <c r="I70" s="212">
        <v>38</v>
      </c>
      <c r="J70" s="212">
        <v>37</v>
      </c>
      <c r="K70" s="212">
        <v>34</v>
      </c>
      <c r="L70" s="214"/>
      <c r="M70" s="214"/>
      <c r="N70" s="212">
        <v>68</v>
      </c>
      <c r="O70" s="212">
        <v>25</v>
      </c>
      <c r="P70" s="212">
        <v>60</v>
      </c>
      <c r="Q70" s="212">
        <v>54</v>
      </c>
      <c r="R70" s="212">
        <v>74</v>
      </c>
      <c r="S70" s="214"/>
      <c r="T70" s="212">
        <v>65</v>
      </c>
    </row>
    <row r="71" spans="1:20" s="215" customFormat="1" ht="14.25">
      <c r="A71" s="209">
        <v>69</v>
      </c>
      <c r="B71" s="210" t="s">
        <v>769</v>
      </c>
      <c r="C71" s="211" t="s">
        <v>788</v>
      </c>
      <c r="D71" s="212" t="s">
        <v>789</v>
      </c>
      <c r="E71" s="213" t="s">
        <v>24</v>
      </c>
      <c r="F71" s="213" t="s">
        <v>5</v>
      </c>
      <c r="G71" s="212">
        <v>70</v>
      </c>
      <c r="H71" s="212">
        <v>30</v>
      </c>
      <c r="I71" s="212">
        <v>48</v>
      </c>
      <c r="J71" s="212">
        <v>38</v>
      </c>
      <c r="K71" s="212">
        <v>66</v>
      </c>
      <c r="L71" s="214"/>
      <c r="M71" s="214"/>
      <c r="N71" s="212">
        <v>80</v>
      </c>
      <c r="O71" s="212">
        <v>48</v>
      </c>
      <c r="P71" s="212">
        <v>70</v>
      </c>
      <c r="Q71" s="212">
        <v>81</v>
      </c>
      <c r="R71" s="212">
        <v>52</v>
      </c>
      <c r="S71" s="214"/>
      <c r="T71" s="212">
        <v>69</v>
      </c>
    </row>
    <row r="72" spans="1:20" s="215" customFormat="1" ht="14.25">
      <c r="A72" s="209">
        <v>70</v>
      </c>
      <c r="B72" s="210" t="s">
        <v>769</v>
      </c>
      <c r="C72" s="211" t="s">
        <v>790</v>
      </c>
      <c r="D72" s="212" t="s">
        <v>791</v>
      </c>
      <c r="E72" s="213" t="s">
        <v>24</v>
      </c>
      <c r="F72" s="213" t="s">
        <v>5</v>
      </c>
      <c r="G72" s="212">
        <v>30</v>
      </c>
      <c r="H72" s="212">
        <v>10</v>
      </c>
      <c r="I72" s="212">
        <v>33</v>
      </c>
      <c r="J72" s="212">
        <v>32</v>
      </c>
      <c r="K72" s="212">
        <v>34</v>
      </c>
      <c r="L72" s="214"/>
      <c r="M72" s="214"/>
      <c r="N72" s="212">
        <v>72</v>
      </c>
      <c r="O72" s="212">
        <v>26</v>
      </c>
      <c r="P72" s="212">
        <v>68</v>
      </c>
      <c r="Q72" s="212">
        <v>60</v>
      </c>
      <c r="R72" s="212">
        <v>72</v>
      </c>
      <c r="S72" s="214"/>
      <c r="T72" s="212">
        <v>59</v>
      </c>
    </row>
    <row r="73" spans="1:20" s="215" customFormat="1" ht="14.25">
      <c r="A73" s="209">
        <v>71</v>
      </c>
      <c r="B73" s="210" t="s">
        <v>769</v>
      </c>
      <c r="C73" s="211" t="s">
        <v>792</v>
      </c>
      <c r="D73" s="212" t="s">
        <v>793</v>
      </c>
      <c r="E73" s="213" t="s">
        <v>24</v>
      </c>
      <c r="F73" s="213" t="s">
        <v>5</v>
      </c>
      <c r="G73" s="212">
        <v>65</v>
      </c>
      <c r="H73" s="212">
        <v>33</v>
      </c>
      <c r="I73" s="212">
        <v>48</v>
      </c>
      <c r="J73" s="212">
        <v>23</v>
      </c>
      <c r="K73" s="212">
        <v>58</v>
      </c>
      <c r="L73" s="214"/>
      <c r="M73" s="214"/>
      <c r="N73" s="212">
        <v>70</v>
      </c>
      <c r="O73" s="212">
        <v>27</v>
      </c>
      <c r="P73" s="212">
        <v>74</v>
      </c>
      <c r="Q73" s="212">
        <v>84</v>
      </c>
      <c r="R73" s="212">
        <v>64</v>
      </c>
      <c r="S73" s="214"/>
      <c r="T73" s="212">
        <v>70</v>
      </c>
    </row>
    <row r="74" spans="1:20" s="215" customFormat="1" ht="14.25">
      <c r="A74" s="209">
        <v>72</v>
      </c>
      <c r="B74" s="210" t="s">
        <v>769</v>
      </c>
      <c r="C74" s="211" t="s">
        <v>794</v>
      </c>
      <c r="D74" s="212" t="s">
        <v>795</v>
      </c>
      <c r="E74" s="213" t="s">
        <v>24</v>
      </c>
      <c r="F74" s="213" t="s">
        <v>5</v>
      </c>
      <c r="G74" s="212">
        <v>68</v>
      </c>
      <c r="H74" s="212">
        <v>40</v>
      </c>
      <c r="I74" s="212">
        <v>51</v>
      </c>
      <c r="J74" s="212">
        <v>22</v>
      </c>
      <c r="K74" s="212">
        <v>48</v>
      </c>
      <c r="L74" s="214"/>
      <c r="M74" s="214"/>
      <c r="N74" s="212">
        <v>66</v>
      </c>
      <c r="O74" s="212">
        <v>43</v>
      </c>
      <c r="P74" s="212">
        <v>68</v>
      </c>
      <c r="Q74" s="212">
        <v>72</v>
      </c>
      <c r="R74" s="212">
        <v>64</v>
      </c>
      <c r="S74" s="214"/>
      <c r="T74" s="212">
        <v>68</v>
      </c>
    </row>
    <row r="75" spans="1:20" s="215" customFormat="1" ht="14.25">
      <c r="A75" s="209">
        <v>73</v>
      </c>
      <c r="B75" s="210" t="s">
        <v>769</v>
      </c>
      <c r="C75" s="211" t="s">
        <v>796</v>
      </c>
      <c r="D75" s="212" t="s">
        <v>797</v>
      </c>
      <c r="E75" s="213" t="s">
        <v>24</v>
      </c>
      <c r="F75" s="213" t="s">
        <v>0</v>
      </c>
      <c r="G75" s="212">
        <v>20</v>
      </c>
      <c r="H75" s="212">
        <v>0</v>
      </c>
      <c r="I75" s="212">
        <v>15</v>
      </c>
      <c r="J75" s="212">
        <v>15</v>
      </c>
      <c r="K75" s="212">
        <v>24</v>
      </c>
      <c r="L75" s="214"/>
      <c r="M75" s="212">
        <v>20</v>
      </c>
      <c r="N75" s="212">
        <v>44</v>
      </c>
      <c r="O75" s="214"/>
      <c r="P75" s="212">
        <v>40</v>
      </c>
      <c r="Q75" s="214"/>
      <c r="R75" s="212">
        <v>33</v>
      </c>
      <c r="S75" s="214"/>
      <c r="T75" s="212">
        <v>55</v>
      </c>
    </row>
    <row r="76" spans="1:20" s="215" customFormat="1" ht="14.25">
      <c r="A76" s="209">
        <v>74</v>
      </c>
      <c r="B76" s="210" t="s">
        <v>769</v>
      </c>
      <c r="C76" s="211" t="s">
        <v>798</v>
      </c>
      <c r="D76" s="212" t="s">
        <v>799</v>
      </c>
      <c r="E76" s="213" t="s">
        <v>24</v>
      </c>
      <c r="F76" s="213" t="s">
        <v>0</v>
      </c>
      <c r="G76" s="212">
        <v>43</v>
      </c>
      <c r="H76" s="212">
        <v>7</v>
      </c>
      <c r="I76" s="212">
        <v>48</v>
      </c>
      <c r="J76" s="212">
        <v>17</v>
      </c>
      <c r="K76" s="212">
        <v>24</v>
      </c>
      <c r="L76" s="214"/>
      <c r="M76" s="212">
        <v>23</v>
      </c>
      <c r="N76" s="212">
        <v>48</v>
      </c>
      <c r="O76" s="212">
        <v>20</v>
      </c>
      <c r="P76" s="212">
        <v>50</v>
      </c>
      <c r="Q76" s="214"/>
      <c r="R76" s="212">
        <v>48</v>
      </c>
      <c r="S76" s="214"/>
      <c r="T76" s="212">
        <v>68</v>
      </c>
    </row>
    <row r="77" spans="1:20" s="215" customFormat="1" ht="14.25">
      <c r="A77" s="209">
        <v>75</v>
      </c>
      <c r="B77" s="210" t="s">
        <v>769</v>
      </c>
      <c r="C77" s="211" t="s">
        <v>800</v>
      </c>
      <c r="D77" s="212" t="s">
        <v>801</v>
      </c>
      <c r="E77" s="213" t="s">
        <v>1</v>
      </c>
      <c r="F77" s="213" t="s">
        <v>5</v>
      </c>
      <c r="G77" s="212">
        <v>60</v>
      </c>
      <c r="H77" s="212">
        <v>60</v>
      </c>
      <c r="I77" s="212">
        <v>40</v>
      </c>
      <c r="J77" s="212">
        <v>34</v>
      </c>
      <c r="K77" s="212">
        <v>48</v>
      </c>
      <c r="L77" s="214"/>
      <c r="M77" s="214"/>
      <c r="N77" s="212">
        <v>76</v>
      </c>
      <c r="O77" s="212">
        <v>28</v>
      </c>
      <c r="P77" s="212">
        <v>80</v>
      </c>
      <c r="Q77" s="212">
        <v>69</v>
      </c>
      <c r="R77" s="212">
        <v>44</v>
      </c>
      <c r="S77" s="214"/>
      <c r="T77" s="212">
        <v>68</v>
      </c>
    </row>
    <row r="78" spans="1:20" s="215" customFormat="1" ht="14.25">
      <c r="A78" s="209">
        <v>76</v>
      </c>
      <c r="B78" s="210" t="s">
        <v>769</v>
      </c>
      <c r="C78" s="211" t="s">
        <v>802</v>
      </c>
      <c r="D78" s="212" t="s">
        <v>803</v>
      </c>
      <c r="E78" s="213" t="s">
        <v>1</v>
      </c>
      <c r="F78" s="213" t="s">
        <v>5</v>
      </c>
      <c r="G78" s="212">
        <v>45</v>
      </c>
      <c r="H78" s="212">
        <v>20</v>
      </c>
      <c r="I78" s="212">
        <v>43</v>
      </c>
      <c r="J78" s="212">
        <v>28</v>
      </c>
      <c r="K78" s="212">
        <v>22</v>
      </c>
      <c r="L78" s="214"/>
      <c r="M78" s="214"/>
      <c r="N78" s="212">
        <v>50</v>
      </c>
      <c r="O78" s="212">
        <v>31</v>
      </c>
      <c r="P78" s="212">
        <v>60</v>
      </c>
      <c r="Q78" s="212">
        <v>41</v>
      </c>
      <c r="R78" s="212">
        <v>30</v>
      </c>
      <c r="S78" s="214"/>
      <c r="T78" s="212">
        <v>61</v>
      </c>
    </row>
    <row r="79" spans="1:20" s="215" customFormat="1" ht="14.25">
      <c r="A79" s="209">
        <v>77</v>
      </c>
      <c r="B79" s="210" t="s">
        <v>769</v>
      </c>
      <c r="C79" s="211" t="s">
        <v>804</v>
      </c>
      <c r="D79" s="212" t="s">
        <v>805</v>
      </c>
      <c r="E79" s="213" t="s">
        <v>1</v>
      </c>
      <c r="F79" s="213" t="s">
        <v>0</v>
      </c>
      <c r="G79" s="212">
        <v>60</v>
      </c>
      <c r="H79" s="212">
        <v>48</v>
      </c>
      <c r="I79" s="212">
        <v>63</v>
      </c>
      <c r="J79" s="212">
        <v>28</v>
      </c>
      <c r="K79" s="212">
        <v>56</v>
      </c>
      <c r="L79" s="214"/>
      <c r="M79" s="212">
        <v>75</v>
      </c>
      <c r="N79" s="212">
        <v>68</v>
      </c>
      <c r="O79" s="212">
        <v>49</v>
      </c>
      <c r="P79" s="212">
        <v>70</v>
      </c>
      <c r="Q79" s="214"/>
      <c r="R79" s="212">
        <v>40</v>
      </c>
      <c r="S79" s="214"/>
      <c r="T79" s="212">
        <v>67</v>
      </c>
    </row>
    <row r="80" spans="1:20" s="215" customFormat="1" ht="14.25">
      <c r="A80" s="209">
        <v>78</v>
      </c>
      <c r="B80" s="210" t="s">
        <v>769</v>
      </c>
      <c r="C80" s="211" t="s">
        <v>806</v>
      </c>
      <c r="D80" s="212" t="s">
        <v>807</v>
      </c>
      <c r="E80" s="213" t="s">
        <v>1</v>
      </c>
      <c r="F80" s="213" t="s">
        <v>5</v>
      </c>
      <c r="G80" s="212">
        <v>75</v>
      </c>
      <c r="H80" s="212">
        <v>55</v>
      </c>
      <c r="I80" s="212">
        <v>50</v>
      </c>
      <c r="J80" s="212">
        <v>44</v>
      </c>
      <c r="K80" s="212">
        <v>74</v>
      </c>
      <c r="L80" s="214"/>
      <c r="M80" s="214"/>
      <c r="N80" s="212">
        <v>80</v>
      </c>
      <c r="O80" s="212">
        <v>51</v>
      </c>
      <c r="P80" s="212">
        <v>82</v>
      </c>
      <c r="Q80" s="212">
        <v>77</v>
      </c>
      <c r="R80" s="212">
        <v>47</v>
      </c>
      <c r="S80" s="214"/>
      <c r="T80" s="212">
        <v>72</v>
      </c>
    </row>
    <row r="81" spans="1:20" s="215" customFormat="1" ht="14.25">
      <c r="A81" s="209">
        <v>79</v>
      </c>
      <c r="B81" s="210" t="s">
        <v>769</v>
      </c>
      <c r="C81" s="211" t="s">
        <v>808</v>
      </c>
      <c r="D81" s="212" t="s">
        <v>809</v>
      </c>
      <c r="E81" s="213" t="s">
        <v>1</v>
      </c>
      <c r="F81" s="213" t="s">
        <v>24</v>
      </c>
      <c r="G81" s="212">
        <v>43</v>
      </c>
      <c r="H81" s="212">
        <v>18</v>
      </c>
      <c r="I81" s="212">
        <v>45</v>
      </c>
      <c r="J81" s="212">
        <v>13</v>
      </c>
      <c r="K81" s="212">
        <v>36</v>
      </c>
      <c r="L81" s="214"/>
      <c r="M81" s="214"/>
      <c r="N81" s="212">
        <v>56</v>
      </c>
      <c r="O81" s="212">
        <v>43</v>
      </c>
      <c r="P81" s="212">
        <v>60</v>
      </c>
      <c r="Q81" s="212">
        <v>61</v>
      </c>
      <c r="R81" s="212">
        <v>40</v>
      </c>
      <c r="S81" s="214"/>
      <c r="T81" s="212">
        <v>68</v>
      </c>
    </row>
    <row r="82" spans="1:20" s="215" customFormat="1" ht="14.25">
      <c r="A82" s="209">
        <v>80</v>
      </c>
      <c r="B82" s="210" t="s">
        <v>769</v>
      </c>
      <c r="C82" s="211" t="s">
        <v>810</v>
      </c>
      <c r="D82" s="212" t="s">
        <v>811</v>
      </c>
      <c r="E82" s="213" t="s">
        <v>1</v>
      </c>
      <c r="F82" s="213" t="s">
        <v>5</v>
      </c>
      <c r="G82" s="212">
        <v>68</v>
      </c>
      <c r="H82" s="212">
        <v>53</v>
      </c>
      <c r="I82" s="212">
        <v>68</v>
      </c>
      <c r="J82" s="212">
        <v>60</v>
      </c>
      <c r="K82" s="212">
        <v>58</v>
      </c>
      <c r="L82" s="214"/>
      <c r="M82" s="214"/>
      <c r="N82" s="212">
        <v>80</v>
      </c>
      <c r="O82" s="212">
        <v>41</v>
      </c>
      <c r="P82" s="212">
        <v>74</v>
      </c>
      <c r="Q82" s="212">
        <v>87</v>
      </c>
      <c r="R82" s="212">
        <v>45</v>
      </c>
      <c r="S82" s="214"/>
      <c r="T82" s="212">
        <v>62</v>
      </c>
    </row>
    <row r="83" spans="1:20" s="215" customFormat="1" ht="14.25">
      <c r="A83" s="209">
        <v>81</v>
      </c>
      <c r="B83" s="210" t="s">
        <v>769</v>
      </c>
      <c r="C83" s="211" t="s">
        <v>812</v>
      </c>
      <c r="D83" s="212" t="s">
        <v>813</v>
      </c>
      <c r="E83" s="213" t="s">
        <v>1</v>
      </c>
      <c r="F83" s="213" t="s">
        <v>5</v>
      </c>
      <c r="G83" s="212">
        <v>70</v>
      </c>
      <c r="H83" s="212">
        <v>47</v>
      </c>
      <c r="I83" s="212">
        <v>51</v>
      </c>
      <c r="J83" s="212">
        <v>20</v>
      </c>
      <c r="K83" s="212">
        <v>56</v>
      </c>
      <c r="L83" s="214"/>
      <c r="M83" s="214"/>
      <c r="N83" s="212">
        <v>74</v>
      </c>
      <c r="O83" s="212">
        <v>43</v>
      </c>
      <c r="P83" s="212">
        <v>72</v>
      </c>
      <c r="Q83" s="212">
        <v>59</v>
      </c>
      <c r="R83" s="212">
        <v>73</v>
      </c>
      <c r="S83" s="214"/>
      <c r="T83" s="212">
        <v>65</v>
      </c>
    </row>
    <row r="84" spans="1:20" s="215" customFormat="1" ht="14.25">
      <c r="A84" s="209">
        <v>82</v>
      </c>
      <c r="B84" s="210" t="s">
        <v>769</v>
      </c>
      <c r="C84" s="211" t="s">
        <v>814</v>
      </c>
      <c r="D84" s="212" t="s">
        <v>815</v>
      </c>
      <c r="E84" s="213" t="s">
        <v>1</v>
      </c>
      <c r="F84" s="213" t="s">
        <v>5</v>
      </c>
      <c r="G84" s="212">
        <v>60</v>
      </c>
      <c r="H84" s="212">
        <v>45</v>
      </c>
      <c r="I84" s="212">
        <v>36</v>
      </c>
      <c r="J84" s="212">
        <v>24</v>
      </c>
      <c r="K84" s="212">
        <v>46</v>
      </c>
      <c r="L84" s="214"/>
      <c r="M84" s="214"/>
      <c r="N84" s="212">
        <v>68</v>
      </c>
      <c r="O84" s="212">
        <v>36</v>
      </c>
      <c r="P84" s="212">
        <v>70</v>
      </c>
      <c r="Q84" s="212">
        <v>54</v>
      </c>
      <c r="R84" s="212">
        <v>37</v>
      </c>
      <c r="S84" s="214"/>
      <c r="T84" s="212">
        <v>69</v>
      </c>
    </row>
    <row r="85" spans="1:20" s="215" customFormat="1" ht="14.25">
      <c r="A85" s="209">
        <v>83</v>
      </c>
      <c r="B85" s="210" t="s">
        <v>769</v>
      </c>
      <c r="C85" s="211" t="s">
        <v>816</v>
      </c>
      <c r="D85" s="212" t="s">
        <v>817</v>
      </c>
      <c r="E85" s="213" t="s">
        <v>1</v>
      </c>
      <c r="F85" s="213" t="s">
        <v>0</v>
      </c>
      <c r="G85" s="212">
        <v>50</v>
      </c>
      <c r="H85" s="212">
        <v>48</v>
      </c>
      <c r="I85" s="212">
        <v>75</v>
      </c>
      <c r="J85" s="212">
        <v>52</v>
      </c>
      <c r="K85" s="212">
        <v>48</v>
      </c>
      <c r="L85" s="212">
        <v>82</v>
      </c>
      <c r="M85" s="214"/>
      <c r="N85" s="212">
        <v>72</v>
      </c>
      <c r="O85" s="212">
        <v>36</v>
      </c>
      <c r="P85" s="212">
        <v>80</v>
      </c>
      <c r="Q85" s="214"/>
      <c r="R85" s="212">
        <v>31</v>
      </c>
      <c r="S85" s="214"/>
      <c r="T85" s="212">
        <v>61</v>
      </c>
    </row>
    <row r="86" spans="1:20" s="215" customFormat="1" ht="14.25">
      <c r="A86" s="209">
        <v>84</v>
      </c>
      <c r="B86" s="210" t="s">
        <v>769</v>
      </c>
      <c r="C86" s="211" t="s">
        <v>818</v>
      </c>
      <c r="D86" s="212" t="s">
        <v>819</v>
      </c>
      <c r="E86" s="213" t="s">
        <v>1</v>
      </c>
      <c r="F86" s="213" t="s">
        <v>0</v>
      </c>
      <c r="G86" s="212">
        <v>35</v>
      </c>
      <c r="H86" s="212">
        <v>28</v>
      </c>
      <c r="I86" s="212">
        <v>31</v>
      </c>
      <c r="J86" s="212">
        <v>34</v>
      </c>
      <c r="K86" s="212">
        <v>24</v>
      </c>
      <c r="L86" s="212">
        <v>48</v>
      </c>
      <c r="M86" s="214"/>
      <c r="N86" s="212">
        <v>60</v>
      </c>
      <c r="O86" s="212">
        <v>30</v>
      </c>
      <c r="P86" s="212">
        <v>62</v>
      </c>
      <c r="Q86" s="214"/>
      <c r="R86" s="212">
        <v>34</v>
      </c>
      <c r="S86" s="214"/>
      <c r="T86" s="212">
        <v>60</v>
      </c>
    </row>
    <row r="87" spans="1:20" s="215" customFormat="1" ht="14.25">
      <c r="A87" s="209">
        <v>85</v>
      </c>
      <c r="B87" s="210" t="s">
        <v>769</v>
      </c>
      <c r="C87" s="211" t="s">
        <v>820</v>
      </c>
      <c r="D87" s="212" t="s">
        <v>821</v>
      </c>
      <c r="E87" s="213" t="s">
        <v>1</v>
      </c>
      <c r="F87" s="213" t="s">
        <v>5</v>
      </c>
      <c r="G87" s="212">
        <v>78</v>
      </c>
      <c r="H87" s="212">
        <v>77</v>
      </c>
      <c r="I87" s="212">
        <v>70</v>
      </c>
      <c r="J87" s="212">
        <v>80</v>
      </c>
      <c r="K87" s="212">
        <v>92</v>
      </c>
      <c r="L87" s="214"/>
      <c r="M87" s="214"/>
      <c r="N87" s="212">
        <v>82</v>
      </c>
      <c r="O87" s="212">
        <v>39</v>
      </c>
      <c r="P87" s="212">
        <v>80</v>
      </c>
      <c r="Q87" s="212">
        <v>82</v>
      </c>
      <c r="R87" s="212">
        <v>50</v>
      </c>
      <c r="S87" s="214"/>
      <c r="T87" s="212">
        <v>74</v>
      </c>
    </row>
    <row r="88" spans="1:20" s="215" customFormat="1" ht="14.25">
      <c r="A88" s="209">
        <v>86</v>
      </c>
      <c r="B88" s="210" t="s">
        <v>769</v>
      </c>
      <c r="C88" s="211" t="s">
        <v>822</v>
      </c>
      <c r="D88" s="212" t="s">
        <v>823</v>
      </c>
      <c r="E88" s="213" t="s">
        <v>1</v>
      </c>
      <c r="F88" s="213" t="s">
        <v>0</v>
      </c>
      <c r="G88" s="212">
        <v>28</v>
      </c>
      <c r="H88" s="212">
        <v>10</v>
      </c>
      <c r="I88" s="212">
        <v>20</v>
      </c>
      <c r="J88" s="212">
        <v>23</v>
      </c>
      <c r="K88" s="212">
        <v>14</v>
      </c>
      <c r="L88" s="212">
        <v>40</v>
      </c>
      <c r="M88" s="214"/>
      <c r="N88" s="212">
        <v>50</v>
      </c>
      <c r="O88" s="212">
        <v>22</v>
      </c>
      <c r="P88" s="212">
        <v>60</v>
      </c>
      <c r="Q88" s="214"/>
      <c r="R88" s="212">
        <v>27</v>
      </c>
      <c r="S88" s="214"/>
      <c r="T88" s="212">
        <v>65</v>
      </c>
    </row>
    <row r="89" spans="1:20" s="215" customFormat="1" ht="14.25">
      <c r="A89" s="209">
        <v>87</v>
      </c>
      <c r="B89" s="210" t="s">
        <v>769</v>
      </c>
      <c r="C89" s="211" t="s">
        <v>824</v>
      </c>
      <c r="D89" s="212" t="s">
        <v>825</v>
      </c>
      <c r="E89" s="213" t="s">
        <v>1</v>
      </c>
      <c r="F89" s="213" t="s">
        <v>0</v>
      </c>
      <c r="G89" s="212">
        <v>45</v>
      </c>
      <c r="H89" s="212">
        <v>30</v>
      </c>
      <c r="I89" s="212">
        <v>59</v>
      </c>
      <c r="J89" s="212">
        <v>37</v>
      </c>
      <c r="K89" s="212">
        <v>36</v>
      </c>
      <c r="L89" s="212">
        <v>58</v>
      </c>
      <c r="M89" s="214"/>
      <c r="N89" s="212">
        <v>70</v>
      </c>
      <c r="O89" s="212">
        <v>25</v>
      </c>
      <c r="P89" s="212">
        <v>64</v>
      </c>
      <c r="Q89" s="214"/>
      <c r="R89" s="212">
        <v>36</v>
      </c>
      <c r="S89" s="214"/>
      <c r="T89" s="212">
        <v>64</v>
      </c>
    </row>
  </sheetData>
  <sheetProtection sheet="1" objects="1" scenarios="1"/>
  <hyperlinks>
    <hyperlink ref="F1" location="THN1!A1" display="THN1!A1"/>
    <hyperlink ref="G1" location="THN2!A1" display="THN2!A1"/>
    <hyperlink ref="H1" location="THN3!A1" display="THN3!A1"/>
    <hyperlink ref="I1" location="THN4!A1" display="THN4!A1"/>
    <hyperlink ref="J1" location="THN5!A1" display="THN5!A1"/>
    <hyperlink ref="K1" location="THN6!A1" display="THN6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6"/>
  <sheetViews>
    <sheetView zoomScale="78" zoomScaleNormal="78" workbookViewId="0" topLeftCell="A1">
      <pane ySplit="2" topLeftCell="BM3" activePane="bottomLeft" state="frozen"/>
      <selection pane="topLeft" activeCell="A1" sqref="A1"/>
      <selection pane="bottomLeft" activeCell="H1" sqref="H1"/>
    </sheetView>
  </sheetViews>
  <sheetFormatPr defaultColWidth="9.140625" defaultRowHeight="0" customHeight="1" zeroHeight="1"/>
  <cols>
    <col min="1" max="1" width="4.421875" style="27" bestFit="1" customWidth="1"/>
    <col min="2" max="2" width="4.57421875" style="28" bestFit="1" customWidth="1"/>
    <col min="3" max="3" width="51.57421875" style="29" bestFit="1" customWidth="1"/>
    <col min="4" max="4" width="7.57421875" style="29" bestFit="1" customWidth="1"/>
    <col min="5" max="5" width="4.57421875" style="29" bestFit="1" customWidth="1"/>
    <col min="6" max="6" width="4.8515625" style="29" bestFit="1" customWidth="1"/>
    <col min="7" max="20" width="5.8515625" style="29" customWidth="1"/>
    <col min="21" max="21" width="8.00390625" style="29" customWidth="1"/>
    <col min="22" max="22" width="8.00390625" style="30" customWidth="1"/>
    <col min="23" max="28" width="8.00390625" style="4" hidden="1" customWidth="1"/>
    <col min="29" max="16384" width="77.57421875" style="4" hidden="1" customWidth="1"/>
  </cols>
  <sheetData>
    <row r="1" spans="1:22" s="38" customFormat="1" ht="31.5" customHeight="1" thickBot="1">
      <c r="A1" s="39"/>
      <c r="B1" s="40"/>
      <c r="C1" s="41"/>
      <c r="D1" s="42" t="s">
        <v>345</v>
      </c>
      <c r="E1" s="43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4"/>
    </row>
    <row r="2" spans="1:22" s="23" customFormat="1" ht="42" customHeight="1" thickTop="1">
      <c r="A2" s="31" t="s">
        <v>340</v>
      </c>
      <c r="B2" s="32" t="s">
        <v>346</v>
      </c>
      <c r="C2" s="32" t="s">
        <v>348</v>
      </c>
      <c r="D2" s="33" t="s">
        <v>1057</v>
      </c>
      <c r="E2" s="34" t="s">
        <v>160</v>
      </c>
      <c r="F2" s="34" t="s">
        <v>1058</v>
      </c>
      <c r="G2" s="34" t="s">
        <v>158</v>
      </c>
      <c r="H2" s="34" t="s">
        <v>157</v>
      </c>
      <c r="I2" s="34" t="s">
        <v>156</v>
      </c>
      <c r="J2" s="34" t="s">
        <v>342</v>
      </c>
      <c r="K2" s="34" t="s">
        <v>154</v>
      </c>
      <c r="L2" s="32" t="s">
        <v>153</v>
      </c>
      <c r="M2" s="32" t="s">
        <v>151</v>
      </c>
      <c r="N2" s="32" t="s">
        <v>150</v>
      </c>
      <c r="O2" s="32" t="s">
        <v>343</v>
      </c>
      <c r="P2" s="32" t="s">
        <v>149</v>
      </c>
      <c r="Q2" s="32" t="s">
        <v>148</v>
      </c>
      <c r="R2" s="32" t="s">
        <v>344</v>
      </c>
      <c r="S2" s="32" t="s">
        <v>1061</v>
      </c>
      <c r="T2" s="35" t="s">
        <v>341</v>
      </c>
      <c r="U2" s="36" t="s">
        <v>1062</v>
      </c>
      <c r="V2" s="37" t="s">
        <v>1063</v>
      </c>
    </row>
    <row r="3" spans="1:22" ht="14.25" customHeight="1">
      <c r="A3" s="24">
        <v>1</v>
      </c>
      <c r="B3" s="6" t="s">
        <v>826</v>
      </c>
      <c r="C3" s="7" t="s">
        <v>827</v>
      </c>
      <c r="D3" s="8" t="s">
        <v>828</v>
      </c>
      <c r="E3" s="9" t="s">
        <v>24</v>
      </c>
      <c r="F3" s="9" t="s">
        <v>5</v>
      </c>
      <c r="G3" s="17">
        <v>90</v>
      </c>
      <c r="H3" s="17">
        <v>84</v>
      </c>
      <c r="I3" s="17">
        <v>79</v>
      </c>
      <c r="J3" s="17">
        <v>74</v>
      </c>
      <c r="K3" s="17">
        <v>78</v>
      </c>
      <c r="L3" s="18"/>
      <c r="M3" s="18"/>
      <c r="N3" s="17">
        <v>85</v>
      </c>
      <c r="O3" s="17">
        <v>78</v>
      </c>
      <c r="P3" s="17">
        <v>82</v>
      </c>
      <c r="Q3" s="17">
        <v>92</v>
      </c>
      <c r="R3" s="17">
        <v>83</v>
      </c>
      <c r="S3" s="17">
        <v>61</v>
      </c>
      <c r="T3" s="16">
        <f>SUM(G3:K3)/5</f>
        <v>81</v>
      </c>
      <c r="U3" s="25">
        <f>RANK(T3,$T$3:$T$40)</f>
        <v>9</v>
      </c>
      <c r="V3" s="26">
        <f>RANK(T3,$T$3:$T$116)</f>
        <v>9</v>
      </c>
    </row>
    <row r="4" spans="1:22" ht="14.25" customHeight="1">
      <c r="A4" s="24">
        <v>2</v>
      </c>
      <c r="B4" s="6" t="s">
        <v>826</v>
      </c>
      <c r="C4" s="7" t="s">
        <v>829</v>
      </c>
      <c r="D4" s="8" t="s">
        <v>830</v>
      </c>
      <c r="E4" s="9" t="s">
        <v>24</v>
      </c>
      <c r="F4" s="9" t="s">
        <v>5</v>
      </c>
      <c r="G4" s="17">
        <v>60</v>
      </c>
      <c r="H4" s="17">
        <v>77</v>
      </c>
      <c r="I4" s="17">
        <v>68</v>
      </c>
      <c r="J4" s="17">
        <v>58</v>
      </c>
      <c r="K4" s="17">
        <v>64</v>
      </c>
      <c r="L4" s="18"/>
      <c r="M4" s="18"/>
      <c r="N4" s="17">
        <v>68</v>
      </c>
      <c r="O4" s="17">
        <v>56</v>
      </c>
      <c r="P4" s="17">
        <v>74</v>
      </c>
      <c r="Q4" s="17">
        <v>84</v>
      </c>
      <c r="R4" s="17">
        <v>63</v>
      </c>
      <c r="S4" s="17">
        <v>34</v>
      </c>
      <c r="T4" s="16">
        <f aca="true" t="shared" si="0" ref="T4:T67">SUM(G4:K4)/5</f>
        <v>65.4</v>
      </c>
      <c r="U4" s="25">
        <f aca="true" t="shared" si="1" ref="U4:U40">RANK(T4,$T$3:$T$40)</f>
        <v>31</v>
      </c>
      <c r="V4" s="26">
        <f aca="true" t="shared" si="2" ref="V4:V67">RANK(T4,$T$3:$T$116)</f>
        <v>40</v>
      </c>
    </row>
    <row r="5" spans="1:22" ht="14.25" customHeight="1">
      <c r="A5" s="24">
        <v>3</v>
      </c>
      <c r="B5" s="6" t="s">
        <v>826</v>
      </c>
      <c r="C5" s="7" t="s">
        <v>831</v>
      </c>
      <c r="D5" s="8" t="s">
        <v>832</v>
      </c>
      <c r="E5" s="9" t="s">
        <v>24</v>
      </c>
      <c r="F5" s="9" t="s">
        <v>0</v>
      </c>
      <c r="G5" s="17">
        <v>80</v>
      </c>
      <c r="H5" s="17">
        <v>69</v>
      </c>
      <c r="I5" s="17">
        <v>94</v>
      </c>
      <c r="J5" s="17">
        <v>95</v>
      </c>
      <c r="K5" s="17">
        <v>88</v>
      </c>
      <c r="L5" s="18"/>
      <c r="M5" s="17">
        <v>94</v>
      </c>
      <c r="N5" s="17">
        <v>64</v>
      </c>
      <c r="O5" s="17">
        <v>76</v>
      </c>
      <c r="P5" s="17">
        <v>66</v>
      </c>
      <c r="Q5" s="18"/>
      <c r="R5" s="17">
        <v>83</v>
      </c>
      <c r="S5" s="17">
        <v>67</v>
      </c>
      <c r="T5" s="16">
        <f t="shared" si="0"/>
        <v>85.2</v>
      </c>
      <c r="U5" s="25">
        <f t="shared" si="1"/>
        <v>5</v>
      </c>
      <c r="V5" s="26">
        <f t="shared" si="2"/>
        <v>5</v>
      </c>
    </row>
    <row r="6" spans="1:22" ht="14.25" customHeight="1">
      <c r="A6" s="24">
        <v>4</v>
      </c>
      <c r="B6" s="6" t="s">
        <v>826</v>
      </c>
      <c r="C6" s="7" t="s">
        <v>833</v>
      </c>
      <c r="D6" s="8" t="s">
        <v>834</v>
      </c>
      <c r="E6" s="9" t="s">
        <v>24</v>
      </c>
      <c r="F6" s="9" t="s">
        <v>0</v>
      </c>
      <c r="G6" s="17">
        <v>83</v>
      </c>
      <c r="H6" s="17">
        <v>73</v>
      </c>
      <c r="I6" s="17">
        <v>94</v>
      </c>
      <c r="J6" s="17">
        <v>84</v>
      </c>
      <c r="K6" s="17">
        <v>84</v>
      </c>
      <c r="L6" s="18"/>
      <c r="M6" s="17">
        <v>96</v>
      </c>
      <c r="N6" s="17">
        <v>60</v>
      </c>
      <c r="O6" s="17">
        <v>74</v>
      </c>
      <c r="P6" s="17">
        <v>68</v>
      </c>
      <c r="Q6" s="18"/>
      <c r="R6" s="17">
        <v>70</v>
      </c>
      <c r="S6" s="17">
        <v>70</v>
      </c>
      <c r="T6" s="16">
        <f t="shared" si="0"/>
        <v>83.6</v>
      </c>
      <c r="U6" s="25">
        <f t="shared" si="1"/>
        <v>6</v>
      </c>
      <c r="V6" s="26">
        <f t="shared" si="2"/>
        <v>6</v>
      </c>
    </row>
    <row r="7" spans="1:22" ht="14.25" customHeight="1">
      <c r="A7" s="24">
        <v>5</v>
      </c>
      <c r="B7" s="6" t="s">
        <v>826</v>
      </c>
      <c r="C7" s="7" t="s">
        <v>835</v>
      </c>
      <c r="D7" s="8" t="s">
        <v>836</v>
      </c>
      <c r="E7" s="9" t="s">
        <v>24</v>
      </c>
      <c r="F7" s="9" t="s">
        <v>0</v>
      </c>
      <c r="G7" s="17">
        <v>68</v>
      </c>
      <c r="H7" s="17">
        <v>61</v>
      </c>
      <c r="I7" s="17">
        <v>71</v>
      </c>
      <c r="J7" s="17">
        <v>45</v>
      </c>
      <c r="K7" s="17">
        <v>66</v>
      </c>
      <c r="L7" s="17">
        <v>56</v>
      </c>
      <c r="M7" s="17">
        <v>98</v>
      </c>
      <c r="N7" s="17">
        <v>60</v>
      </c>
      <c r="O7" s="17">
        <v>62</v>
      </c>
      <c r="P7" s="17">
        <v>68</v>
      </c>
      <c r="Q7" s="18"/>
      <c r="R7" s="17">
        <v>70</v>
      </c>
      <c r="S7" s="17">
        <v>34</v>
      </c>
      <c r="T7" s="16">
        <f t="shared" si="0"/>
        <v>62.2</v>
      </c>
      <c r="U7" s="25">
        <f t="shared" si="1"/>
        <v>36</v>
      </c>
      <c r="V7" s="26">
        <f t="shared" si="2"/>
        <v>49</v>
      </c>
    </row>
    <row r="8" spans="1:22" ht="14.25" customHeight="1">
      <c r="A8" s="24">
        <v>6</v>
      </c>
      <c r="B8" s="6" t="s">
        <v>826</v>
      </c>
      <c r="C8" s="7" t="s">
        <v>837</v>
      </c>
      <c r="D8" s="8" t="s">
        <v>838</v>
      </c>
      <c r="E8" s="9" t="s">
        <v>24</v>
      </c>
      <c r="F8" s="9" t="s">
        <v>5</v>
      </c>
      <c r="G8" s="17">
        <v>75</v>
      </c>
      <c r="H8" s="17">
        <v>82</v>
      </c>
      <c r="I8" s="17">
        <v>71</v>
      </c>
      <c r="J8" s="17">
        <v>56</v>
      </c>
      <c r="K8" s="17">
        <v>62</v>
      </c>
      <c r="L8" s="18"/>
      <c r="M8" s="18"/>
      <c r="N8" s="17">
        <v>62</v>
      </c>
      <c r="O8" s="17">
        <v>76</v>
      </c>
      <c r="P8" s="17">
        <v>65</v>
      </c>
      <c r="Q8" s="17">
        <v>83</v>
      </c>
      <c r="R8" s="17">
        <v>77</v>
      </c>
      <c r="S8" s="17">
        <v>67</v>
      </c>
      <c r="T8" s="16">
        <f t="shared" si="0"/>
        <v>69.2</v>
      </c>
      <c r="U8" s="25">
        <f t="shared" si="1"/>
        <v>25</v>
      </c>
      <c r="V8" s="26">
        <f t="shared" si="2"/>
        <v>28</v>
      </c>
    </row>
    <row r="9" spans="1:22" ht="14.25" customHeight="1">
      <c r="A9" s="24">
        <v>7</v>
      </c>
      <c r="B9" s="6" t="s">
        <v>826</v>
      </c>
      <c r="C9" s="7" t="s">
        <v>839</v>
      </c>
      <c r="D9" s="8" t="s">
        <v>840</v>
      </c>
      <c r="E9" s="9" t="s">
        <v>24</v>
      </c>
      <c r="F9" s="9" t="s">
        <v>5</v>
      </c>
      <c r="G9" s="17">
        <v>58</v>
      </c>
      <c r="H9" s="17">
        <v>54</v>
      </c>
      <c r="I9" s="17">
        <v>68</v>
      </c>
      <c r="J9" s="17">
        <v>71</v>
      </c>
      <c r="K9" s="17">
        <v>62</v>
      </c>
      <c r="L9" s="18"/>
      <c r="M9" s="18"/>
      <c r="N9" s="17">
        <v>60</v>
      </c>
      <c r="O9" s="17">
        <v>54</v>
      </c>
      <c r="P9" s="17">
        <v>68</v>
      </c>
      <c r="Q9" s="17">
        <v>77</v>
      </c>
      <c r="R9" s="17">
        <v>77</v>
      </c>
      <c r="S9" s="17">
        <v>67</v>
      </c>
      <c r="T9" s="16">
        <f t="shared" si="0"/>
        <v>62.6</v>
      </c>
      <c r="U9" s="25">
        <f t="shared" si="1"/>
        <v>35</v>
      </c>
      <c r="V9" s="26">
        <f t="shared" si="2"/>
        <v>48</v>
      </c>
    </row>
    <row r="10" spans="1:22" ht="14.25" customHeight="1">
      <c r="A10" s="24">
        <v>8</v>
      </c>
      <c r="B10" s="6" t="s">
        <v>826</v>
      </c>
      <c r="C10" s="7" t="s">
        <v>841</v>
      </c>
      <c r="D10" s="8" t="s">
        <v>842</v>
      </c>
      <c r="E10" s="9" t="s">
        <v>24</v>
      </c>
      <c r="F10" s="9" t="s">
        <v>5</v>
      </c>
      <c r="G10" s="17">
        <v>63</v>
      </c>
      <c r="H10" s="17">
        <v>73</v>
      </c>
      <c r="I10" s="17">
        <v>73</v>
      </c>
      <c r="J10" s="17">
        <v>53</v>
      </c>
      <c r="K10" s="17">
        <v>70</v>
      </c>
      <c r="L10" s="18"/>
      <c r="M10" s="18"/>
      <c r="N10" s="17">
        <v>66</v>
      </c>
      <c r="O10" s="17">
        <v>72</v>
      </c>
      <c r="P10" s="17">
        <v>72</v>
      </c>
      <c r="Q10" s="17">
        <v>82</v>
      </c>
      <c r="R10" s="17">
        <v>73</v>
      </c>
      <c r="S10" s="17">
        <v>67</v>
      </c>
      <c r="T10" s="16">
        <f t="shared" si="0"/>
        <v>66.4</v>
      </c>
      <c r="U10" s="25">
        <f t="shared" si="1"/>
        <v>28</v>
      </c>
      <c r="V10" s="26">
        <f t="shared" si="2"/>
        <v>35</v>
      </c>
    </row>
    <row r="11" spans="1:22" ht="14.25" customHeight="1">
      <c r="A11" s="24">
        <v>9</v>
      </c>
      <c r="B11" s="6" t="s">
        <v>826</v>
      </c>
      <c r="C11" s="7" t="s">
        <v>843</v>
      </c>
      <c r="D11" s="8" t="s">
        <v>844</v>
      </c>
      <c r="E11" s="9" t="s">
        <v>24</v>
      </c>
      <c r="F11" s="9" t="s">
        <v>5</v>
      </c>
      <c r="G11" s="17">
        <v>60</v>
      </c>
      <c r="H11" s="17">
        <v>60</v>
      </c>
      <c r="I11" s="17">
        <v>59</v>
      </c>
      <c r="J11" s="17">
        <v>55</v>
      </c>
      <c r="K11" s="17">
        <v>46</v>
      </c>
      <c r="L11" s="18"/>
      <c r="M11" s="18"/>
      <c r="N11" s="17">
        <v>60</v>
      </c>
      <c r="O11" s="17">
        <v>54</v>
      </c>
      <c r="P11" s="17">
        <v>60</v>
      </c>
      <c r="Q11" s="17">
        <v>69</v>
      </c>
      <c r="R11" s="17">
        <v>73</v>
      </c>
      <c r="S11" s="17">
        <v>43</v>
      </c>
      <c r="T11" s="16">
        <f t="shared" si="0"/>
        <v>56</v>
      </c>
      <c r="U11" s="25">
        <f t="shared" si="1"/>
        <v>38</v>
      </c>
      <c r="V11" s="26">
        <f t="shared" si="2"/>
        <v>64</v>
      </c>
    </row>
    <row r="12" spans="1:22" ht="14.25" customHeight="1">
      <c r="A12" s="24">
        <v>10</v>
      </c>
      <c r="B12" s="6" t="s">
        <v>826</v>
      </c>
      <c r="C12" s="7" t="s">
        <v>845</v>
      </c>
      <c r="D12" s="8" t="s">
        <v>846</v>
      </c>
      <c r="E12" s="9" t="s">
        <v>24</v>
      </c>
      <c r="F12" s="9" t="s">
        <v>5</v>
      </c>
      <c r="G12" s="17">
        <v>78</v>
      </c>
      <c r="H12" s="17">
        <v>59</v>
      </c>
      <c r="I12" s="17">
        <v>65</v>
      </c>
      <c r="J12" s="17">
        <v>66</v>
      </c>
      <c r="K12" s="17">
        <v>56</v>
      </c>
      <c r="L12" s="18"/>
      <c r="M12" s="18"/>
      <c r="N12" s="17">
        <v>60</v>
      </c>
      <c r="O12" s="17">
        <v>58</v>
      </c>
      <c r="P12" s="17">
        <v>64</v>
      </c>
      <c r="Q12" s="17">
        <v>82</v>
      </c>
      <c r="R12" s="17">
        <v>73</v>
      </c>
      <c r="S12" s="17">
        <v>40</v>
      </c>
      <c r="T12" s="16">
        <f t="shared" si="0"/>
        <v>64.8</v>
      </c>
      <c r="U12" s="25">
        <f t="shared" si="1"/>
        <v>32</v>
      </c>
      <c r="V12" s="26">
        <f t="shared" si="2"/>
        <v>42</v>
      </c>
    </row>
    <row r="13" spans="1:22" ht="14.25" customHeight="1">
      <c r="A13" s="24">
        <v>11</v>
      </c>
      <c r="B13" s="6" t="s">
        <v>826</v>
      </c>
      <c r="C13" s="7" t="s">
        <v>847</v>
      </c>
      <c r="D13" s="8" t="s">
        <v>848</v>
      </c>
      <c r="E13" s="9" t="s">
        <v>24</v>
      </c>
      <c r="F13" s="9" t="s">
        <v>5</v>
      </c>
      <c r="G13" s="17">
        <v>85</v>
      </c>
      <c r="H13" s="17">
        <v>72</v>
      </c>
      <c r="I13" s="17">
        <v>66</v>
      </c>
      <c r="J13" s="17">
        <v>85</v>
      </c>
      <c r="K13" s="17">
        <v>82</v>
      </c>
      <c r="L13" s="18"/>
      <c r="M13" s="18"/>
      <c r="N13" s="17">
        <v>74</v>
      </c>
      <c r="O13" s="17">
        <v>82</v>
      </c>
      <c r="P13" s="17">
        <v>72</v>
      </c>
      <c r="Q13" s="17">
        <v>85</v>
      </c>
      <c r="R13" s="17">
        <v>77</v>
      </c>
      <c r="S13" s="17">
        <v>67</v>
      </c>
      <c r="T13" s="16">
        <f t="shared" si="0"/>
        <v>78</v>
      </c>
      <c r="U13" s="25">
        <f t="shared" si="1"/>
        <v>13</v>
      </c>
      <c r="V13" s="26">
        <f t="shared" si="2"/>
        <v>13</v>
      </c>
    </row>
    <row r="14" spans="1:22" ht="14.25" customHeight="1">
      <c r="A14" s="24">
        <v>12</v>
      </c>
      <c r="B14" s="6" t="s">
        <v>826</v>
      </c>
      <c r="C14" s="7" t="s">
        <v>849</v>
      </c>
      <c r="D14" s="8" t="s">
        <v>850</v>
      </c>
      <c r="E14" s="9" t="s">
        <v>24</v>
      </c>
      <c r="F14" s="9" t="s">
        <v>5</v>
      </c>
      <c r="G14" s="17">
        <v>80</v>
      </c>
      <c r="H14" s="17">
        <v>67</v>
      </c>
      <c r="I14" s="17">
        <v>66</v>
      </c>
      <c r="J14" s="17">
        <v>95</v>
      </c>
      <c r="K14" s="17">
        <v>62</v>
      </c>
      <c r="L14" s="18"/>
      <c r="M14" s="18"/>
      <c r="N14" s="17">
        <v>70</v>
      </c>
      <c r="O14" s="17">
        <v>58</v>
      </c>
      <c r="P14" s="17">
        <v>68</v>
      </c>
      <c r="Q14" s="17">
        <v>78</v>
      </c>
      <c r="R14" s="17">
        <v>80</v>
      </c>
      <c r="S14" s="17">
        <v>58</v>
      </c>
      <c r="T14" s="16">
        <f t="shared" si="0"/>
        <v>74</v>
      </c>
      <c r="U14" s="25">
        <f t="shared" si="1"/>
        <v>21</v>
      </c>
      <c r="V14" s="26">
        <f t="shared" si="2"/>
        <v>22</v>
      </c>
    </row>
    <row r="15" spans="1:22" ht="14.25" customHeight="1">
      <c r="A15" s="24">
        <v>13</v>
      </c>
      <c r="B15" s="6" t="s">
        <v>826</v>
      </c>
      <c r="C15" s="7" t="s">
        <v>851</v>
      </c>
      <c r="D15" s="8" t="s">
        <v>852</v>
      </c>
      <c r="E15" s="9" t="s">
        <v>24</v>
      </c>
      <c r="F15" s="9" t="s">
        <v>5</v>
      </c>
      <c r="G15" s="17">
        <v>75</v>
      </c>
      <c r="H15" s="17">
        <v>83</v>
      </c>
      <c r="I15" s="17">
        <v>56</v>
      </c>
      <c r="J15" s="17">
        <v>79</v>
      </c>
      <c r="K15" s="17">
        <v>66</v>
      </c>
      <c r="L15" s="18"/>
      <c r="M15" s="18"/>
      <c r="N15" s="17">
        <v>82</v>
      </c>
      <c r="O15" s="17">
        <v>58</v>
      </c>
      <c r="P15" s="17">
        <v>68</v>
      </c>
      <c r="Q15" s="17">
        <v>80</v>
      </c>
      <c r="R15" s="17">
        <v>83</v>
      </c>
      <c r="S15" s="17">
        <v>55</v>
      </c>
      <c r="T15" s="16">
        <f t="shared" si="0"/>
        <v>71.8</v>
      </c>
      <c r="U15" s="25">
        <f t="shared" si="1"/>
        <v>23</v>
      </c>
      <c r="V15" s="26">
        <f t="shared" si="2"/>
        <v>24</v>
      </c>
    </row>
    <row r="16" spans="1:22" ht="14.25" customHeight="1">
      <c r="A16" s="24">
        <v>14</v>
      </c>
      <c r="B16" s="6" t="s">
        <v>826</v>
      </c>
      <c r="C16" s="7" t="s">
        <v>853</v>
      </c>
      <c r="D16" s="8" t="s">
        <v>854</v>
      </c>
      <c r="E16" s="9" t="s">
        <v>24</v>
      </c>
      <c r="F16" s="9" t="s">
        <v>5</v>
      </c>
      <c r="G16" s="17">
        <v>90</v>
      </c>
      <c r="H16" s="17">
        <v>88</v>
      </c>
      <c r="I16" s="17">
        <v>85</v>
      </c>
      <c r="J16" s="17">
        <v>88</v>
      </c>
      <c r="K16" s="17">
        <v>80</v>
      </c>
      <c r="L16" s="18"/>
      <c r="M16" s="18"/>
      <c r="N16" s="17">
        <v>85</v>
      </c>
      <c r="O16" s="17">
        <v>74</v>
      </c>
      <c r="P16" s="17">
        <v>80</v>
      </c>
      <c r="Q16" s="17">
        <v>94</v>
      </c>
      <c r="R16" s="17">
        <v>73</v>
      </c>
      <c r="S16" s="17">
        <v>73</v>
      </c>
      <c r="T16" s="16">
        <f t="shared" si="0"/>
        <v>86.2</v>
      </c>
      <c r="U16" s="25">
        <f t="shared" si="1"/>
        <v>3</v>
      </c>
      <c r="V16" s="26">
        <f t="shared" si="2"/>
        <v>3</v>
      </c>
    </row>
    <row r="17" spans="1:22" ht="14.25" customHeight="1">
      <c r="A17" s="24">
        <v>15</v>
      </c>
      <c r="B17" s="6" t="s">
        <v>826</v>
      </c>
      <c r="C17" s="7" t="s">
        <v>855</v>
      </c>
      <c r="D17" s="8" t="s">
        <v>856</v>
      </c>
      <c r="E17" s="9" t="s">
        <v>24</v>
      </c>
      <c r="F17" s="9" t="s">
        <v>5</v>
      </c>
      <c r="G17" s="17">
        <v>73</v>
      </c>
      <c r="H17" s="17">
        <v>72</v>
      </c>
      <c r="I17" s="17">
        <v>55</v>
      </c>
      <c r="J17" s="17">
        <v>68</v>
      </c>
      <c r="K17" s="17">
        <v>62</v>
      </c>
      <c r="L17" s="18"/>
      <c r="M17" s="18"/>
      <c r="N17" s="17">
        <v>68</v>
      </c>
      <c r="O17" s="17">
        <v>68</v>
      </c>
      <c r="P17" s="17">
        <v>64</v>
      </c>
      <c r="Q17" s="17">
        <v>88</v>
      </c>
      <c r="R17" s="17">
        <v>87</v>
      </c>
      <c r="S17" s="17">
        <v>61</v>
      </c>
      <c r="T17" s="16">
        <f t="shared" si="0"/>
        <v>66</v>
      </c>
      <c r="U17" s="25">
        <f t="shared" si="1"/>
        <v>29</v>
      </c>
      <c r="V17" s="26">
        <f t="shared" si="2"/>
        <v>38</v>
      </c>
    </row>
    <row r="18" spans="1:22" ht="14.25" customHeight="1">
      <c r="A18" s="24">
        <v>16</v>
      </c>
      <c r="B18" s="6" t="s">
        <v>826</v>
      </c>
      <c r="C18" s="7" t="s">
        <v>857</v>
      </c>
      <c r="D18" s="8" t="s">
        <v>858</v>
      </c>
      <c r="E18" s="9" t="s">
        <v>24</v>
      </c>
      <c r="F18" s="9" t="s">
        <v>5</v>
      </c>
      <c r="G18" s="17">
        <v>83</v>
      </c>
      <c r="H18" s="17">
        <v>88</v>
      </c>
      <c r="I18" s="17">
        <v>78</v>
      </c>
      <c r="J18" s="17">
        <v>96</v>
      </c>
      <c r="K18" s="17">
        <v>82</v>
      </c>
      <c r="L18" s="18"/>
      <c r="M18" s="18"/>
      <c r="N18" s="17">
        <v>80</v>
      </c>
      <c r="O18" s="17">
        <v>69</v>
      </c>
      <c r="P18" s="17">
        <v>88</v>
      </c>
      <c r="Q18" s="17">
        <v>92</v>
      </c>
      <c r="R18" s="17">
        <v>93</v>
      </c>
      <c r="S18" s="17">
        <v>70</v>
      </c>
      <c r="T18" s="16">
        <f t="shared" si="0"/>
        <v>85.4</v>
      </c>
      <c r="U18" s="25">
        <f t="shared" si="1"/>
        <v>4</v>
      </c>
      <c r="V18" s="26">
        <f t="shared" si="2"/>
        <v>4</v>
      </c>
    </row>
    <row r="19" spans="1:22" ht="14.25" customHeight="1">
      <c r="A19" s="24">
        <v>17</v>
      </c>
      <c r="B19" s="6" t="s">
        <v>826</v>
      </c>
      <c r="C19" s="7" t="s">
        <v>859</v>
      </c>
      <c r="D19" s="8" t="s">
        <v>860</v>
      </c>
      <c r="E19" s="9" t="s">
        <v>24</v>
      </c>
      <c r="F19" s="9" t="s">
        <v>0</v>
      </c>
      <c r="G19" s="17">
        <v>73</v>
      </c>
      <c r="H19" s="17">
        <v>68</v>
      </c>
      <c r="I19" s="17">
        <v>48</v>
      </c>
      <c r="J19" s="17">
        <v>71</v>
      </c>
      <c r="K19" s="17">
        <v>62</v>
      </c>
      <c r="L19" s="18"/>
      <c r="M19" s="18"/>
      <c r="N19" s="17">
        <v>62</v>
      </c>
      <c r="O19" s="17">
        <v>68</v>
      </c>
      <c r="P19" s="17">
        <v>68</v>
      </c>
      <c r="Q19" s="17">
        <v>79</v>
      </c>
      <c r="R19" s="17">
        <v>73</v>
      </c>
      <c r="S19" s="17">
        <v>58</v>
      </c>
      <c r="T19" s="16">
        <f t="shared" si="0"/>
        <v>64.4</v>
      </c>
      <c r="U19" s="25">
        <f t="shared" si="1"/>
        <v>33</v>
      </c>
      <c r="V19" s="26">
        <f t="shared" si="2"/>
        <v>43</v>
      </c>
    </row>
    <row r="20" spans="1:22" ht="14.25" customHeight="1">
      <c r="A20" s="24">
        <v>18</v>
      </c>
      <c r="B20" s="6" t="s">
        <v>826</v>
      </c>
      <c r="C20" s="7" t="s">
        <v>861</v>
      </c>
      <c r="D20" s="8" t="s">
        <v>862</v>
      </c>
      <c r="E20" s="9" t="s">
        <v>24</v>
      </c>
      <c r="F20" s="9" t="s">
        <v>0</v>
      </c>
      <c r="G20" s="17">
        <v>83</v>
      </c>
      <c r="H20" s="17">
        <v>82</v>
      </c>
      <c r="I20" s="17">
        <v>90</v>
      </c>
      <c r="J20" s="17">
        <v>93</v>
      </c>
      <c r="K20" s="17">
        <v>86</v>
      </c>
      <c r="L20" s="17">
        <v>60</v>
      </c>
      <c r="M20" s="17">
        <v>94</v>
      </c>
      <c r="N20" s="17">
        <v>80</v>
      </c>
      <c r="O20" s="17">
        <v>78</v>
      </c>
      <c r="P20" s="17">
        <v>80</v>
      </c>
      <c r="Q20" s="18"/>
      <c r="R20" s="17">
        <v>80</v>
      </c>
      <c r="S20" s="17">
        <v>76</v>
      </c>
      <c r="T20" s="16">
        <f t="shared" si="0"/>
        <v>86.8</v>
      </c>
      <c r="U20" s="25">
        <f t="shared" si="1"/>
        <v>1</v>
      </c>
      <c r="V20" s="26">
        <f t="shared" si="2"/>
        <v>1</v>
      </c>
    </row>
    <row r="21" spans="1:22" ht="14.25" customHeight="1">
      <c r="A21" s="24">
        <v>19</v>
      </c>
      <c r="B21" s="6" t="s">
        <v>826</v>
      </c>
      <c r="C21" s="7" t="s">
        <v>863</v>
      </c>
      <c r="D21" s="8" t="s">
        <v>864</v>
      </c>
      <c r="E21" s="9" t="s">
        <v>24</v>
      </c>
      <c r="F21" s="9" t="s">
        <v>0</v>
      </c>
      <c r="G21" s="17">
        <v>63</v>
      </c>
      <c r="H21" s="17">
        <v>47</v>
      </c>
      <c r="I21" s="17">
        <v>68</v>
      </c>
      <c r="J21" s="17">
        <v>90</v>
      </c>
      <c r="K21" s="17">
        <v>62</v>
      </c>
      <c r="L21" s="17">
        <v>56</v>
      </c>
      <c r="M21" s="17">
        <v>78</v>
      </c>
      <c r="N21" s="17">
        <v>76</v>
      </c>
      <c r="O21" s="17">
        <v>66</v>
      </c>
      <c r="P21" s="17">
        <v>60</v>
      </c>
      <c r="Q21" s="18"/>
      <c r="R21" s="17">
        <v>67</v>
      </c>
      <c r="S21" s="17">
        <v>40</v>
      </c>
      <c r="T21" s="16">
        <f t="shared" si="0"/>
        <v>66</v>
      </c>
      <c r="U21" s="25">
        <f t="shared" si="1"/>
        <v>29</v>
      </c>
      <c r="V21" s="26">
        <f t="shared" si="2"/>
        <v>38</v>
      </c>
    </row>
    <row r="22" spans="1:22" ht="14.25" customHeight="1">
      <c r="A22" s="24">
        <v>20</v>
      </c>
      <c r="B22" s="6" t="s">
        <v>826</v>
      </c>
      <c r="C22" s="7" t="s">
        <v>865</v>
      </c>
      <c r="D22" s="8" t="s">
        <v>866</v>
      </c>
      <c r="E22" s="9" t="s">
        <v>24</v>
      </c>
      <c r="F22" s="9" t="s">
        <v>5</v>
      </c>
      <c r="G22" s="17">
        <v>90</v>
      </c>
      <c r="H22" s="17">
        <v>81</v>
      </c>
      <c r="I22" s="17">
        <v>70</v>
      </c>
      <c r="J22" s="17">
        <v>84</v>
      </c>
      <c r="K22" s="17">
        <v>72</v>
      </c>
      <c r="L22" s="18"/>
      <c r="M22" s="18"/>
      <c r="N22" s="17">
        <v>82</v>
      </c>
      <c r="O22" s="17">
        <v>72</v>
      </c>
      <c r="P22" s="17">
        <v>82</v>
      </c>
      <c r="Q22" s="17">
        <v>83</v>
      </c>
      <c r="R22" s="17">
        <v>93</v>
      </c>
      <c r="S22" s="17">
        <v>43</v>
      </c>
      <c r="T22" s="16">
        <f t="shared" si="0"/>
        <v>79.4</v>
      </c>
      <c r="U22" s="25">
        <f t="shared" si="1"/>
        <v>10</v>
      </c>
      <c r="V22" s="26">
        <f t="shared" si="2"/>
        <v>10</v>
      </c>
    </row>
    <row r="23" spans="1:22" ht="14.25" customHeight="1">
      <c r="A23" s="24">
        <v>21</v>
      </c>
      <c r="B23" s="6" t="s">
        <v>826</v>
      </c>
      <c r="C23" s="7" t="s">
        <v>867</v>
      </c>
      <c r="D23" s="8" t="s">
        <v>868</v>
      </c>
      <c r="E23" s="9" t="s">
        <v>1</v>
      </c>
      <c r="F23" s="9" t="s">
        <v>0</v>
      </c>
      <c r="G23" s="17">
        <v>78</v>
      </c>
      <c r="H23" s="17">
        <v>62</v>
      </c>
      <c r="I23" s="17">
        <v>73</v>
      </c>
      <c r="J23" s="17">
        <v>88</v>
      </c>
      <c r="K23" s="17">
        <v>84</v>
      </c>
      <c r="L23" s="17">
        <v>86</v>
      </c>
      <c r="M23" s="17">
        <v>91</v>
      </c>
      <c r="N23" s="17">
        <v>80</v>
      </c>
      <c r="O23" s="17">
        <v>74</v>
      </c>
      <c r="P23" s="17">
        <v>72</v>
      </c>
      <c r="Q23" s="18"/>
      <c r="R23" s="17">
        <v>73</v>
      </c>
      <c r="S23" s="17">
        <v>46</v>
      </c>
      <c r="T23" s="16">
        <f t="shared" si="0"/>
        <v>77</v>
      </c>
      <c r="U23" s="25">
        <f t="shared" si="1"/>
        <v>16</v>
      </c>
      <c r="V23" s="26">
        <f t="shared" si="2"/>
        <v>16</v>
      </c>
    </row>
    <row r="24" spans="1:22" ht="14.25" customHeight="1">
      <c r="A24" s="24">
        <v>22</v>
      </c>
      <c r="B24" s="6" t="s">
        <v>826</v>
      </c>
      <c r="C24" s="7" t="s">
        <v>869</v>
      </c>
      <c r="D24" s="8" t="s">
        <v>870</v>
      </c>
      <c r="E24" s="9" t="s">
        <v>1</v>
      </c>
      <c r="F24" s="9" t="s">
        <v>0</v>
      </c>
      <c r="G24" s="17">
        <v>75</v>
      </c>
      <c r="H24" s="17">
        <v>73</v>
      </c>
      <c r="I24" s="17">
        <v>76</v>
      </c>
      <c r="J24" s="17">
        <v>74</v>
      </c>
      <c r="K24" s="17">
        <v>64</v>
      </c>
      <c r="L24" s="17">
        <v>65</v>
      </c>
      <c r="M24" s="17">
        <v>98</v>
      </c>
      <c r="N24" s="17">
        <v>68</v>
      </c>
      <c r="O24" s="17">
        <v>52</v>
      </c>
      <c r="P24" s="17">
        <v>62</v>
      </c>
      <c r="Q24" s="18"/>
      <c r="R24" s="17">
        <v>77</v>
      </c>
      <c r="S24" s="17">
        <v>37</v>
      </c>
      <c r="T24" s="16">
        <f t="shared" si="0"/>
        <v>72.4</v>
      </c>
      <c r="U24" s="25">
        <f t="shared" si="1"/>
        <v>22</v>
      </c>
      <c r="V24" s="26">
        <f t="shared" si="2"/>
        <v>23</v>
      </c>
    </row>
    <row r="25" spans="1:22" ht="14.25" customHeight="1">
      <c r="A25" s="24">
        <v>23</v>
      </c>
      <c r="B25" s="6" t="s">
        <v>826</v>
      </c>
      <c r="C25" s="7" t="s">
        <v>871</v>
      </c>
      <c r="D25" s="8" t="s">
        <v>872</v>
      </c>
      <c r="E25" s="9" t="s">
        <v>1</v>
      </c>
      <c r="F25" s="9" t="s">
        <v>5</v>
      </c>
      <c r="G25" s="17">
        <v>73</v>
      </c>
      <c r="H25" s="17">
        <v>78</v>
      </c>
      <c r="I25" s="17">
        <v>71</v>
      </c>
      <c r="J25" s="17">
        <v>86</v>
      </c>
      <c r="K25" s="17">
        <v>68</v>
      </c>
      <c r="L25" s="18"/>
      <c r="M25" s="18"/>
      <c r="N25" s="17">
        <v>76</v>
      </c>
      <c r="O25" s="17">
        <v>66</v>
      </c>
      <c r="P25" s="17">
        <v>80</v>
      </c>
      <c r="Q25" s="17">
        <v>88</v>
      </c>
      <c r="R25" s="17">
        <v>83</v>
      </c>
      <c r="S25" s="17">
        <v>61</v>
      </c>
      <c r="T25" s="16">
        <f t="shared" si="0"/>
        <v>75.2</v>
      </c>
      <c r="U25" s="25">
        <f t="shared" si="1"/>
        <v>18</v>
      </c>
      <c r="V25" s="26">
        <f t="shared" si="2"/>
        <v>18</v>
      </c>
    </row>
    <row r="26" spans="1:22" ht="14.25" customHeight="1">
      <c r="A26" s="24">
        <v>24</v>
      </c>
      <c r="B26" s="6" t="s">
        <v>826</v>
      </c>
      <c r="C26" s="7" t="s">
        <v>873</v>
      </c>
      <c r="D26" s="8" t="s">
        <v>874</v>
      </c>
      <c r="E26" s="9" t="s">
        <v>1</v>
      </c>
      <c r="F26" s="9" t="s">
        <v>5</v>
      </c>
      <c r="G26" s="17">
        <v>83</v>
      </c>
      <c r="H26" s="17">
        <v>75</v>
      </c>
      <c r="I26" s="17">
        <v>66</v>
      </c>
      <c r="J26" s="17">
        <v>94</v>
      </c>
      <c r="K26" s="17">
        <v>70</v>
      </c>
      <c r="L26" s="18"/>
      <c r="M26" s="18"/>
      <c r="N26" s="17">
        <v>78</v>
      </c>
      <c r="O26" s="17">
        <v>50</v>
      </c>
      <c r="P26" s="17">
        <v>80</v>
      </c>
      <c r="Q26" s="17">
        <v>91</v>
      </c>
      <c r="R26" s="17">
        <v>80</v>
      </c>
      <c r="S26" s="17">
        <v>46</v>
      </c>
      <c r="T26" s="16">
        <f t="shared" si="0"/>
        <v>77.6</v>
      </c>
      <c r="U26" s="25">
        <f t="shared" si="1"/>
        <v>14</v>
      </c>
      <c r="V26" s="26">
        <f t="shared" si="2"/>
        <v>14</v>
      </c>
    </row>
    <row r="27" spans="1:22" ht="14.25" customHeight="1">
      <c r="A27" s="24">
        <v>25</v>
      </c>
      <c r="B27" s="6" t="s">
        <v>826</v>
      </c>
      <c r="C27" s="7" t="s">
        <v>875</v>
      </c>
      <c r="D27" s="8" t="s">
        <v>876</v>
      </c>
      <c r="E27" s="9" t="s">
        <v>1</v>
      </c>
      <c r="F27" s="9" t="s">
        <v>0</v>
      </c>
      <c r="G27" s="17">
        <v>63</v>
      </c>
      <c r="H27" s="17">
        <v>77</v>
      </c>
      <c r="I27" s="17">
        <v>85</v>
      </c>
      <c r="J27" s="17">
        <v>81</v>
      </c>
      <c r="K27" s="17">
        <v>80</v>
      </c>
      <c r="L27" s="17">
        <v>85</v>
      </c>
      <c r="M27" s="17">
        <v>92</v>
      </c>
      <c r="N27" s="17">
        <v>64</v>
      </c>
      <c r="O27" s="17">
        <v>64</v>
      </c>
      <c r="P27" s="17">
        <v>62</v>
      </c>
      <c r="Q27" s="18"/>
      <c r="R27" s="17">
        <v>67</v>
      </c>
      <c r="S27" s="17">
        <v>31</v>
      </c>
      <c r="T27" s="16">
        <f t="shared" si="0"/>
        <v>77.2</v>
      </c>
      <c r="U27" s="25">
        <f t="shared" si="1"/>
        <v>15</v>
      </c>
      <c r="V27" s="26">
        <f t="shared" si="2"/>
        <v>15</v>
      </c>
    </row>
    <row r="28" spans="1:22" ht="14.25" customHeight="1">
      <c r="A28" s="24">
        <v>26</v>
      </c>
      <c r="B28" s="6" t="s">
        <v>826</v>
      </c>
      <c r="C28" s="7" t="s">
        <v>877</v>
      </c>
      <c r="D28" s="8" t="s">
        <v>878</v>
      </c>
      <c r="E28" s="9" t="s">
        <v>1</v>
      </c>
      <c r="F28" s="9" t="s">
        <v>5</v>
      </c>
      <c r="G28" s="17">
        <v>73</v>
      </c>
      <c r="H28" s="17">
        <v>82</v>
      </c>
      <c r="I28" s="17">
        <v>63</v>
      </c>
      <c r="J28" s="17">
        <v>80</v>
      </c>
      <c r="K28" s="17">
        <v>60</v>
      </c>
      <c r="L28" s="18"/>
      <c r="M28" s="18"/>
      <c r="N28" s="17">
        <v>78</v>
      </c>
      <c r="O28" s="17">
        <v>60</v>
      </c>
      <c r="P28" s="17">
        <v>80</v>
      </c>
      <c r="Q28" s="17">
        <v>76</v>
      </c>
      <c r="R28" s="17">
        <v>80</v>
      </c>
      <c r="S28" s="17">
        <v>58</v>
      </c>
      <c r="T28" s="16">
        <f t="shared" si="0"/>
        <v>71.6</v>
      </c>
      <c r="U28" s="25">
        <f t="shared" si="1"/>
        <v>24</v>
      </c>
      <c r="V28" s="26">
        <f t="shared" si="2"/>
        <v>26</v>
      </c>
    </row>
    <row r="29" spans="1:22" ht="14.25" customHeight="1">
      <c r="A29" s="24">
        <v>27</v>
      </c>
      <c r="B29" s="6" t="s">
        <v>826</v>
      </c>
      <c r="C29" s="7" t="s">
        <v>879</v>
      </c>
      <c r="D29" s="8" t="s">
        <v>880</v>
      </c>
      <c r="E29" s="9" t="s">
        <v>1</v>
      </c>
      <c r="F29" s="9" t="s">
        <v>0</v>
      </c>
      <c r="G29" s="17">
        <v>83</v>
      </c>
      <c r="H29" s="17">
        <v>82</v>
      </c>
      <c r="I29" s="17">
        <v>81</v>
      </c>
      <c r="J29" s="17">
        <v>95</v>
      </c>
      <c r="K29" s="17">
        <v>92</v>
      </c>
      <c r="L29" s="17">
        <v>94</v>
      </c>
      <c r="M29" s="17">
        <v>96</v>
      </c>
      <c r="N29" s="17">
        <v>80</v>
      </c>
      <c r="O29" s="17">
        <v>71</v>
      </c>
      <c r="P29" s="17">
        <v>80</v>
      </c>
      <c r="Q29" s="18"/>
      <c r="R29" s="17">
        <v>80</v>
      </c>
      <c r="S29" s="17">
        <v>61</v>
      </c>
      <c r="T29" s="16">
        <f t="shared" si="0"/>
        <v>86.6</v>
      </c>
      <c r="U29" s="25">
        <f t="shared" si="1"/>
        <v>2</v>
      </c>
      <c r="V29" s="26">
        <f t="shared" si="2"/>
        <v>2</v>
      </c>
    </row>
    <row r="30" spans="1:22" ht="14.25" customHeight="1">
      <c r="A30" s="24">
        <v>28</v>
      </c>
      <c r="B30" s="6" t="s">
        <v>826</v>
      </c>
      <c r="C30" s="7" t="s">
        <v>881</v>
      </c>
      <c r="D30" s="8" t="s">
        <v>882</v>
      </c>
      <c r="E30" s="9" t="s">
        <v>1</v>
      </c>
      <c r="F30" s="9" t="s">
        <v>5</v>
      </c>
      <c r="G30" s="17">
        <v>83</v>
      </c>
      <c r="H30" s="17">
        <v>78</v>
      </c>
      <c r="I30" s="17">
        <v>81</v>
      </c>
      <c r="J30" s="17">
        <v>60</v>
      </c>
      <c r="K30" s="17">
        <v>74</v>
      </c>
      <c r="L30" s="18"/>
      <c r="M30" s="18"/>
      <c r="N30" s="17">
        <v>74</v>
      </c>
      <c r="O30" s="17">
        <v>82</v>
      </c>
      <c r="P30" s="17">
        <v>82</v>
      </c>
      <c r="Q30" s="17">
        <v>82</v>
      </c>
      <c r="R30" s="17">
        <v>83</v>
      </c>
      <c r="S30" s="17">
        <v>61</v>
      </c>
      <c r="T30" s="16">
        <f t="shared" si="0"/>
        <v>75.2</v>
      </c>
      <c r="U30" s="25">
        <f t="shared" si="1"/>
        <v>18</v>
      </c>
      <c r="V30" s="26">
        <f t="shared" si="2"/>
        <v>18</v>
      </c>
    </row>
    <row r="31" spans="1:22" ht="14.25" customHeight="1">
      <c r="A31" s="24">
        <v>29</v>
      </c>
      <c r="B31" s="6" t="s">
        <v>826</v>
      </c>
      <c r="C31" s="7" t="s">
        <v>883</v>
      </c>
      <c r="D31" s="8" t="s">
        <v>884</v>
      </c>
      <c r="E31" s="9" t="s">
        <v>1</v>
      </c>
      <c r="F31" s="9" t="s">
        <v>5</v>
      </c>
      <c r="G31" s="17">
        <v>85</v>
      </c>
      <c r="H31" s="17">
        <v>86</v>
      </c>
      <c r="I31" s="17">
        <v>81</v>
      </c>
      <c r="J31" s="17">
        <v>91</v>
      </c>
      <c r="K31" s="17">
        <v>70</v>
      </c>
      <c r="L31" s="18"/>
      <c r="M31" s="18"/>
      <c r="N31" s="17">
        <v>82</v>
      </c>
      <c r="O31" s="17">
        <v>70</v>
      </c>
      <c r="P31" s="17">
        <v>80</v>
      </c>
      <c r="Q31" s="17">
        <v>96</v>
      </c>
      <c r="R31" s="17">
        <v>83</v>
      </c>
      <c r="S31" s="17">
        <v>73</v>
      </c>
      <c r="T31" s="16">
        <f t="shared" si="0"/>
        <v>82.6</v>
      </c>
      <c r="U31" s="25">
        <f t="shared" si="1"/>
        <v>7</v>
      </c>
      <c r="V31" s="26">
        <f t="shared" si="2"/>
        <v>7</v>
      </c>
    </row>
    <row r="32" spans="1:22" ht="14.25" customHeight="1">
      <c r="A32" s="24">
        <v>30</v>
      </c>
      <c r="B32" s="6" t="s">
        <v>826</v>
      </c>
      <c r="C32" s="7" t="s">
        <v>885</v>
      </c>
      <c r="D32" s="8" t="s">
        <v>886</v>
      </c>
      <c r="E32" s="9" t="s">
        <v>1</v>
      </c>
      <c r="F32" s="9" t="s">
        <v>5</v>
      </c>
      <c r="G32" s="17">
        <v>80</v>
      </c>
      <c r="H32" s="17">
        <v>67</v>
      </c>
      <c r="I32" s="17">
        <v>59</v>
      </c>
      <c r="J32" s="17">
        <v>64</v>
      </c>
      <c r="K32" s="17">
        <v>64</v>
      </c>
      <c r="L32" s="18"/>
      <c r="M32" s="18"/>
      <c r="N32" s="17">
        <v>70</v>
      </c>
      <c r="O32" s="17">
        <v>54</v>
      </c>
      <c r="P32" s="17">
        <v>68</v>
      </c>
      <c r="Q32" s="17">
        <v>56</v>
      </c>
      <c r="R32" s="17">
        <v>70</v>
      </c>
      <c r="S32" s="17">
        <v>61</v>
      </c>
      <c r="T32" s="16">
        <f t="shared" si="0"/>
        <v>66.8</v>
      </c>
      <c r="U32" s="25">
        <f t="shared" si="1"/>
        <v>27</v>
      </c>
      <c r="V32" s="26">
        <f t="shared" si="2"/>
        <v>34</v>
      </c>
    </row>
    <row r="33" spans="1:22" ht="14.25" customHeight="1">
      <c r="A33" s="24">
        <v>31</v>
      </c>
      <c r="B33" s="6" t="s">
        <v>826</v>
      </c>
      <c r="C33" s="7" t="s">
        <v>887</v>
      </c>
      <c r="D33" s="8" t="s">
        <v>888</v>
      </c>
      <c r="E33" s="9" t="s">
        <v>1</v>
      </c>
      <c r="F33" s="9" t="s">
        <v>5</v>
      </c>
      <c r="G33" s="17">
        <v>75</v>
      </c>
      <c r="H33" s="17">
        <v>72</v>
      </c>
      <c r="I33" s="17">
        <v>59</v>
      </c>
      <c r="J33" s="17">
        <v>79</v>
      </c>
      <c r="K33" s="17">
        <v>60</v>
      </c>
      <c r="L33" s="18"/>
      <c r="M33" s="18"/>
      <c r="N33" s="17">
        <v>85</v>
      </c>
      <c r="O33" s="17">
        <v>66</v>
      </c>
      <c r="P33" s="17">
        <v>80</v>
      </c>
      <c r="Q33" s="17">
        <v>82</v>
      </c>
      <c r="R33" s="17">
        <v>70</v>
      </c>
      <c r="S33" s="17">
        <v>52</v>
      </c>
      <c r="T33" s="16">
        <f t="shared" si="0"/>
        <v>69</v>
      </c>
      <c r="U33" s="25">
        <f t="shared" si="1"/>
        <v>26</v>
      </c>
      <c r="V33" s="26">
        <f t="shared" si="2"/>
        <v>30</v>
      </c>
    </row>
    <row r="34" spans="1:22" ht="14.25" customHeight="1">
      <c r="A34" s="24">
        <v>32</v>
      </c>
      <c r="B34" s="6" t="s">
        <v>826</v>
      </c>
      <c r="C34" s="7" t="s">
        <v>889</v>
      </c>
      <c r="D34" s="8" t="s">
        <v>890</v>
      </c>
      <c r="E34" s="9" t="s">
        <v>1</v>
      </c>
      <c r="F34" s="9" t="s">
        <v>5</v>
      </c>
      <c r="G34" s="17">
        <v>78</v>
      </c>
      <c r="H34" s="17">
        <v>72</v>
      </c>
      <c r="I34" s="17">
        <v>76</v>
      </c>
      <c r="J34" s="17">
        <v>84</v>
      </c>
      <c r="K34" s="17">
        <v>86</v>
      </c>
      <c r="L34" s="18"/>
      <c r="M34" s="18"/>
      <c r="N34" s="17">
        <v>64</v>
      </c>
      <c r="O34" s="17">
        <v>72</v>
      </c>
      <c r="P34" s="17">
        <v>80</v>
      </c>
      <c r="Q34" s="17">
        <v>76</v>
      </c>
      <c r="R34" s="17">
        <v>87</v>
      </c>
      <c r="S34" s="17">
        <v>49</v>
      </c>
      <c r="T34" s="16">
        <f t="shared" si="0"/>
        <v>79.2</v>
      </c>
      <c r="U34" s="25">
        <f t="shared" si="1"/>
        <v>11</v>
      </c>
      <c r="V34" s="26">
        <f t="shared" si="2"/>
        <v>11</v>
      </c>
    </row>
    <row r="35" spans="1:22" ht="14.25" customHeight="1">
      <c r="A35" s="24">
        <v>33</v>
      </c>
      <c r="B35" s="6" t="s">
        <v>826</v>
      </c>
      <c r="C35" s="7" t="s">
        <v>891</v>
      </c>
      <c r="D35" s="8" t="s">
        <v>892</v>
      </c>
      <c r="E35" s="9" t="s">
        <v>1</v>
      </c>
      <c r="F35" s="9" t="s">
        <v>5</v>
      </c>
      <c r="G35" s="17">
        <v>83</v>
      </c>
      <c r="H35" s="17">
        <v>74</v>
      </c>
      <c r="I35" s="17">
        <v>75</v>
      </c>
      <c r="J35" s="17">
        <v>76</v>
      </c>
      <c r="K35" s="17">
        <v>68</v>
      </c>
      <c r="L35" s="18"/>
      <c r="M35" s="18"/>
      <c r="N35" s="17">
        <v>76</v>
      </c>
      <c r="O35" s="17">
        <v>60</v>
      </c>
      <c r="P35" s="17">
        <v>74</v>
      </c>
      <c r="Q35" s="17">
        <v>74</v>
      </c>
      <c r="R35" s="17">
        <v>83</v>
      </c>
      <c r="S35" s="17">
        <v>55</v>
      </c>
      <c r="T35" s="16">
        <f t="shared" si="0"/>
        <v>75.2</v>
      </c>
      <c r="U35" s="25">
        <f t="shared" si="1"/>
        <v>18</v>
      </c>
      <c r="V35" s="26">
        <f t="shared" si="2"/>
        <v>18</v>
      </c>
    </row>
    <row r="36" spans="1:22" ht="14.25" customHeight="1">
      <c r="A36" s="24">
        <v>34</v>
      </c>
      <c r="B36" s="6" t="s">
        <v>826</v>
      </c>
      <c r="C36" s="7" t="s">
        <v>893</v>
      </c>
      <c r="D36" s="8" t="s">
        <v>894</v>
      </c>
      <c r="E36" s="9" t="s">
        <v>1</v>
      </c>
      <c r="F36" s="9" t="s">
        <v>5</v>
      </c>
      <c r="G36" s="17">
        <v>63</v>
      </c>
      <c r="H36" s="17">
        <v>64</v>
      </c>
      <c r="I36" s="17">
        <v>43</v>
      </c>
      <c r="J36" s="17">
        <v>64</v>
      </c>
      <c r="K36" s="17">
        <v>52</v>
      </c>
      <c r="L36" s="18"/>
      <c r="M36" s="18"/>
      <c r="N36" s="17">
        <v>74</v>
      </c>
      <c r="O36" s="17">
        <v>63</v>
      </c>
      <c r="P36" s="17">
        <v>62</v>
      </c>
      <c r="Q36" s="17">
        <v>86</v>
      </c>
      <c r="R36" s="17">
        <v>77</v>
      </c>
      <c r="S36" s="17">
        <v>43</v>
      </c>
      <c r="T36" s="16">
        <f t="shared" si="0"/>
        <v>57.2</v>
      </c>
      <c r="U36" s="25">
        <f t="shared" si="1"/>
        <v>37</v>
      </c>
      <c r="V36" s="26">
        <f t="shared" si="2"/>
        <v>60</v>
      </c>
    </row>
    <row r="37" spans="1:22" ht="14.25" customHeight="1">
      <c r="A37" s="24">
        <v>35</v>
      </c>
      <c r="B37" s="6" t="s">
        <v>826</v>
      </c>
      <c r="C37" s="7" t="s">
        <v>895</v>
      </c>
      <c r="D37" s="8" t="s">
        <v>896</v>
      </c>
      <c r="E37" s="9" t="s">
        <v>1</v>
      </c>
      <c r="F37" s="9" t="s">
        <v>5</v>
      </c>
      <c r="G37" s="17">
        <v>88</v>
      </c>
      <c r="H37" s="17">
        <v>80</v>
      </c>
      <c r="I37" s="17">
        <v>78</v>
      </c>
      <c r="J37" s="17">
        <v>84</v>
      </c>
      <c r="K37" s="17">
        <v>80</v>
      </c>
      <c r="L37" s="18"/>
      <c r="M37" s="18"/>
      <c r="N37" s="17">
        <v>82</v>
      </c>
      <c r="O37" s="17">
        <v>72</v>
      </c>
      <c r="P37" s="17">
        <v>80</v>
      </c>
      <c r="Q37" s="17">
        <v>88</v>
      </c>
      <c r="R37" s="17">
        <v>87</v>
      </c>
      <c r="S37" s="17">
        <v>67</v>
      </c>
      <c r="T37" s="16">
        <f t="shared" si="0"/>
        <v>82</v>
      </c>
      <c r="U37" s="25">
        <f t="shared" si="1"/>
        <v>8</v>
      </c>
      <c r="V37" s="26">
        <f t="shared" si="2"/>
        <v>8</v>
      </c>
    </row>
    <row r="38" spans="1:22" ht="14.25" customHeight="1">
      <c r="A38" s="24">
        <v>36</v>
      </c>
      <c r="B38" s="6" t="s">
        <v>826</v>
      </c>
      <c r="C38" s="7" t="s">
        <v>897</v>
      </c>
      <c r="D38" s="8" t="s">
        <v>898</v>
      </c>
      <c r="E38" s="9" t="s">
        <v>1</v>
      </c>
      <c r="F38" s="9" t="s">
        <v>5</v>
      </c>
      <c r="G38" s="17">
        <v>85</v>
      </c>
      <c r="H38" s="17">
        <v>83</v>
      </c>
      <c r="I38" s="17">
        <v>61</v>
      </c>
      <c r="J38" s="17">
        <v>84</v>
      </c>
      <c r="K38" s="17">
        <v>70</v>
      </c>
      <c r="L38" s="18"/>
      <c r="M38" s="18"/>
      <c r="N38" s="17">
        <v>84</v>
      </c>
      <c r="O38" s="17">
        <v>74</v>
      </c>
      <c r="P38" s="17">
        <v>82</v>
      </c>
      <c r="Q38" s="17">
        <v>95</v>
      </c>
      <c r="R38" s="17">
        <v>83</v>
      </c>
      <c r="S38" s="17">
        <v>64</v>
      </c>
      <c r="T38" s="16">
        <f t="shared" si="0"/>
        <v>76.6</v>
      </c>
      <c r="U38" s="25">
        <f t="shared" si="1"/>
        <v>17</v>
      </c>
      <c r="V38" s="26">
        <f t="shared" si="2"/>
        <v>17</v>
      </c>
    </row>
    <row r="39" spans="1:22" ht="14.25" customHeight="1">
      <c r="A39" s="24">
        <v>37</v>
      </c>
      <c r="B39" s="6" t="s">
        <v>826</v>
      </c>
      <c r="C39" s="7" t="s">
        <v>899</v>
      </c>
      <c r="D39" s="8" t="s">
        <v>900</v>
      </c>
      <c r="E39" s="9" t="s">
        <v>1</v>
      </c>
      <c r="F39" s="9" t="s">
        <v>5</v>
      </c>
      <c r="G39" s="17">
        <v>90</v>
      </c>
      <c r="H39" s="17">
        <v>83</v>
      </c>
      <c r="I39" s="17">
        <v>65</v>
      </c>
      <c r="J39" s="17">
        <v>83</v>
      </c>
      <c r="K39" s="17">
        <v>74</v>
      </c>
      <c r="L39" s="18"/>
      <c r="M39" s="18"/>
      <c r="N39" s="17">
        <v>72</v>
      </c>
      <c r="O39" s="17">
        <v>77</v>
      </c>
      <c r="P39" s="17">
        <v>74</v>
      </c>
      <c r="Q39" s="17">
        <v>91</v>
      </c>
      <c r="R39" s="17">
        <v>83</v>
      </c>
      <c r="S39" s="17">
        <v>52</v>
      </c>
      <c r="T39" s="16">
        <f t="shared" si="0"/>
        <v>79</v>
      </c>
      <c r="U39" s="25">
        <f t="shared" si="1"/>
        <v>12</v>
      </c>
      <c r="V39" s="26">
        <f t="shared" si="2"/>
        <v>12</v>
      </c>
    </row>
    <row r="40" spans="1:22" ht="14.25" customHeight="1">
      <c r="A40" s="24">
        <v>38</v>
      </c>
      <c r="B40" s="6" t="s">
        <v>826</v>
      </c>
      <c r="C40" s="7" t="s">
        <v>901</v>
      </c>
      <c r="D40" s="8" t="s">
        <v>902</v>
      </c>
      <c r="E40" s="9" t="s">
        <v>1</v>
      </c>
      <c r="F40" s="9" t="s">
        <v>0</v>
      </c>
      <c r="G40" s="17">
        <v>45</v>
      </c>
      <c r="H40" s="17">
        <v>57</v>
      </c>
      <c r="I40" s="17">
        <v>70</v>
      </c>
      <c r="J40" s="17">
        <v>79</v>
      </c>
      <c r="K40" s="17">
        <v>70</v>
      </c>
      <c r="L40" s="17">
        <v>80</v>
      </c>
      <c r="M40" s="17">
        <v>94</v>
      </c>
      <c r="N40" s="17">
        <v>60</v>
      </c>
      <c r="O40" s="17">
        <v>78</v>
      </c>
      <c r="P40" s="17">
        <v>60</v>
      </c>
      <c r="Q40" s="18"/>
      <c r="R40" s="17">
        <v>67</v>
      </c>
      <c r="S40" s="17">
        <v>58</v>
      </c>
      <c r="T40" s="16">
        <f t="shared" si="0"/>
        <v>64.2</v>
      </c>
      <c r="U40" s="25">
        <f t="shared" si="1"/>
        <v>34</v>
      </c>
      <c r="V40" s="26">
        <f t="shared" si="2"/>
        <v>44</v>
      </c>
    </row>
    <row r="41" spans="1:22" ht="14.25" customHeight="1">
      <c r="A41" s="24">
        <v>39</v>
      </c>
      <c r="B41" s="6" t="s">
        <v>903</v>
      </c>
      <c r="C41" s="10" t="s">
        <v>904</v>
      </c>
      <c r="D41" s="11" t="s">
        <v>905</v>
      </c>
      <c r="E41" s="12" t="s">
        <v>24</v>
      </c>
      <c r="F41" s="12" t="s">
        <v>5</v>
      </c>
      <c r="G41" s="19">
        <v>73</v>
      </c>
      <c r="H41" s="19">
        <v>48</v>
      </c>
      <c r="I41" s="19">
        <v>40</v>
      </c>
      <c r="J41" s="19">
        <v>36</v>
      </c>
      <c r="K41" s="19">
        <v>40</v>
      </c>
      <c r="L41" s="20"/>
      <c r="M41" s="20"/>
      <c r="N41" s="19">
        <v>60</v>
      </c>
      <c r="O41" s="19">
        <v>60</v>
      </c>
      <c r="P41" s="19">
        <v>60</v>
      </c>
      <c r="Q41" s="19">
        <v>70</v>
      </c>
      <c r="R41" s="19">
        <v>40</v>
      </c>
      <c r="S41" s="19">
        <v>28</v>
      </c>
      <c r="T41" s="16">
        <f t="shared" si="0"/>
        <v>47.4</v>
      </c>
      <c r="U41" s="25">
        <f>RANK(T41,$T$41:$T$79)</f>
        <v>27</v>
      </c>
      <c r="V41" s="26">
        <f t="shared" si="2"/>
        <v>84</v>
      </c>
    </row>
    <row r="42" spans="1:22" ht="14.25" customHeight="1">
      <c r="A42" s="24">
        <v>40</v>
      </c>
      <c r="B42" s="6" t="s">
        <v>903</v>
      </c>
      <c r="C42" s="10" t="s">
        <v>906</v>
      </c>
      <c r="D42" s="11" t="s">
        <v>907</v>
      </c>
      <c r="E42" s="12" t="s">
        <v>24</v>
      </c>
      <c r="F42" s="12" t="s">
        <v>5</v>
      </c>
      <c r="G42" s="19">
        <v>65</v>
      </c>
      <c r="H42" s="19">
        <v>67</v>
      </c>
      <c r="I42" s="19">
        <v>49</v>
      </c>
      <c r="J42" s="19">
        <v>70</v>
      </c>
      <c r="K42" s="19">
        <v>80</v>
      </c>
      <c r="L42" s="20"/>
      <c r="M42" s="20"/>
      <c r="N42" s="19">
        <v>68</v>
      </c>
      <c r="O42" s="19">
        <v>58</v>
      </c>
      <c r="P42" s="19">
        <v>76</v>
      </c>
      <c r="Q42" s="19">
        <v>80</v>
      </c>
      <c r="R42" s="19">
        <v>63</v>
      </c>
      <c r="S42" s="19">
        <v>37</v>
      </c>
      <c r="T42" s="16">
        <f t="shared" si="0"/>
        <v>66.2</v>
      </c>
      <c r="U42" s="25">
        <f aca="true" t="shared" si="3" ref="U42:U79">RANK(T42,$T$41:$T$79)</f>
        <v>6</v>
      </c>
      <c r="V42" s="26">
        <f t="shared" si="2"/>
        <v>36</v>
      </c>
    </row>
    <row r="43" spans="1:22" ht="14.25" customHeight="1">
      <c r="A43" s="24">
        <v>41</v>
      </c>
      <c r="B43" s="6" t="s">
        <v>903</v>
      </c>
      <c r="C43" s="10" t="s">
        <v>908</v>
      </c>
      <c r="D43" s="11" t="s">
        <v>909</v>
      </c>
      <c r="E43" s="12" t="s">
        <v>24</v>
      </c>
      <c r="F43" s="12" t="s">
        <v>0</v>
      </c>
      <c r="G43" s="19">
        <v>33</v>
      </c>
      <c r="H43" s="19">
        <v>25</v>
      </c>
      <c r="I43" s="19">
        <v>33</v>
      </c>
      <c r="J43" s="19">
        <v>23</v>
      </c>
      <c r="K43" s="19">
        <v>24</v>
      </c>
      <c r="L43" s="19">
        <v>56</v>
      </c>
      <c r="M43" s="19">
        <v>22</v>
      </c>
      <c r="N43" s="19">
        <v>56</v>
      </c>
      <c r="O43" s="19">
        <v>28</v>
      </c>
      <c r="P43" s="19">
        <v>50</v>
      </c>
      <c r="Q43" s="20"/>
      <c r="R43" s="19">
        <v>27</v>
      </c>
      <c r="S43" s="19">
        <v>40</v>
      </c>
      <c r="T43" s="16">
        <f t="shared" si="0"/>
        <v>27.6</v>
      </c>
      <c r="U43" s="25">
        <f t="shared" si="3"/>
        <v>34</v>
      </c>
      <c r="V43" s="26">
        <f t="shared" si="2"/>
        <v>107</v>
      </c>
    </row>
    <row r="44" spans="1:22" ht="14.25" customHeight="1">
      <c r="A44" s="24">
        <v>42</v>
      </c>
      <c r="B44" s="6" t="s">
        <v>903</v>
      </c>
      <c r="C44" s="10" t="s">
        <v>910</v>
      </c>
      <c r="D44" s="11" t="s">
        <v>911</v>
      </c>
      <c r="E44" s="12" t="s">
        <v>24</v>
      </c>
      <c r="F44" s="12" t="s">
        <v>0</v>
      </c>
      <c r="G44" s="19">
        <v>40</v>
      </c>
      <c r="H44" s="19">
        <v>3</v>
      </c>
      <c r="I44" s="19">
        <v>36</v>
      </c>
      <c r="J44" s="19">
        <v>18</v>
      </c>
      <c r="K44" s="19">
        <v>30</v>
      </c>
      <c r="L44" s="19">
        <v>44</v>
      </c>
      <c r="M44" s="19">
        <v>18</v>
      </c>
      <c r="N44" s="19">
        <v>48</v>
      </c>
      <c r="O44" s="19">
        <v>34</v>
      </c>
      <c r="P44" s="19">
        <v>50</v>
      </c>
      <c r="Q44" s="20"/>
      <c r="R44" s="19">
        <v>37</v>
      </c>
      <c r="S44" s="19">
        <v>37</v>
      </c>
      <c r="T44" s="16">
        <f t="shared" si="0"/>
        <v>25.4</v>
      </c>
      <c r="U44" s="25">
        <f t="shared" si="3"/>
        <v>35</v>
      </c>
      <c r="V44" s="26">
        <f t="shared" si="2"/>
        <v>108</v>
      </c>
    </row>
    <row r="45" spans="1:22" ht="14.25" customHeight="1">
      <c r="A45" s="24">
        <v>43</v>
      </c>
      <c r="B45" s="6" t="s">
        <v>903</v>
      </c>
      <c r="C45" s="10" t="s">
        <v>912</v>
      </c>
      <c r="D45" s="11" t="s">
        <v>913</v>
      </c>
      <c r="E45" s="12" t="s">
        <v>24</v>
      </c>
      <c r="F45" s="12" t="s">
        <v>0</v>
      </c>
      <c r="G45" s="19">
        <v>35</v>
      </c>
      <c r="H45" s="19">
        <v>10</v>
      </c>
      <c r="I45" s="19">
        <v>25</v>
      </c>
      <c r="J45" s="19">
        <v>11</v>
      </c>
      <c r="K45" s="19">
        <v>20</v>
      </c>
      <c r="L45" s="19">
        <v>55</v>
      </c>
      <c r="M45" s="19">
        <v>16</v>
      </c>
      <c r="N45" s="19">
        <v>50</v>
      </c>
      <c r="O45" s="19">
        <v>26</v>
      </c>
      <c r="P45" s="19">
        <v>60</v>
      </c>
      <c r="Q45" s="20"/>
      <c r="R45" s="19">
        <v>23</v>
      </c>
      <c r="S45" s="19">
        <v>25</v>
      </c>
      <c r="T45" s="16">
        <f t="shared" si="0"/>
        <v>20.2</v>
      </c>
      <c r="U45" s="25">
        <f t="shared" si="3"/>
        <v>39</v>
      </c>
      <c r="V45" s="26">
        <f t="shared" si="2"/>
        <v>113</v>
      </c>
    </row>
    <row r="46" spans="1:22" ht="14.25" customHeight="1">
      <c r="A46" s="24">
        <v>44</v>
      </c>
      <c r="B46" s="6" t="s">
        <v>903</v>
      </c>
      <c r="C46" s="10" t="s">
        <v>914</v>
      </c>
      <c r="D46" s="11" t="s">
        <v>915</v>
      </c>
      <c r="E46" s="12" t="s">
        <v>24</v>
      </c>
      <c r="F46" s="12" t="s">
        <v>5</v>
      </c>
      <c r="G46" s="19">
        <v>58</v>
      </c>
      <c r="H46" s="19">
        <v>27</v>
      </c>
      <c r="I46" s="19">
        <v>24</v>
      </c>
      <c r="J46" s="19">
        <v>41</v>
      </c>
      <c r="K46" s="19">
        <v>52</v>
      </c>
      <c r="L46" s="20"/>
      <c r="M46" s="20"/>
      <c r="N46" s="19">
        <v>60</v>
      </c>
      <c r="O46" s="19">
        <v>34</v>
      </c>
      <c r="P46" s="19">
        <v>60</v>
      </c>
      <c r="Q46" s="19">
        <v>52</v>
      </c>
      <c r="R46" s="19">
        <v>37</v>
      </c>
      <c r="S46" s="19">
        <v>43</v>
      </c>
      <c r="T46" s="16">
        <f t="shared" si="0"/>
        <v>40.4</v>
      </c>
      <c r="U46" s="25">
        <f t="shared" si="3"/>
        <v>29</v>
      </c>
      <c r="V46" s="26">
        <f t="shared" si="2"/>
        <v>95</v>
      </c>
    </row>
    <row r="47" spans="1:22" ht="14.25" customHeight="1">
      <c r="A47" s="24">
        <v>45</v>
      </c>
      <c r="B47" s="6" t="s">
        <v>903</v>
      </c>
      <c r="C47" s="10" t="s">
        <v>916</v>
      </c>
      <c r="D47" s="11" t="s">
        <v>917</v>
      </c>
      <c r="E47" s="12" t="s">
        <v>24</v>
      </c>
      <c r="F47" s="12" t="s">
        <v>5</v>
      </c>
      <c r="G47" s="19">
        <v>28</v>
      </c>
      <c r="H47" s="19">
        <v>17</v>
      </c>
      <c r="I47" s="19">
        <v>28</v>
      </c>
      <c r="J47" s="19">
        <v>21</v>
      </c>
      <c r="K47" s="19">
        <v>18</v>
      </c>
      <c r="L47" s="20"/>
      <c r="M47" s="20"/>
      <c r="N47" s="19">
        <v>64</v>
      </c>
      <c r="O47" s="19">
        <v>28</v>
      </c>
      <c r="P47" s="19">
        <v>64</v>
      </c>
      <c r="Q47" s="19">
        <v>54</v>
      </c>
      <c r="R47" s="19">
        <v>27</v>
      </c>
      <c r="S47" s="19">
        <v>13</v>
      </c>
      <c r="T47" s="16">
        <f t="shared" si="0"/>
        <v>22.4</v>
      </c>
      <c r="U47" s="25">
        <f t="shared" si="3"/>
        <v>38</v>
      </c>
      <c r="V47" s="26">
        <f t="shared" si="2"/>
        <v>111</v>
      </c>
    </row>
    <row r="48" spans="1:22" ht="14.25" customHeight="1">
      <c r="A48" s="24">
        <v>46</v>
      </c>
      <c r="B48" s="6" t="s">
        <v>903</v>
      </c>
      <c r="C48" s="10" t="s">
        <v>918</v>
      </c>
      <c r="D48" s="11" t="s">
        <v>919</v>
      </c>
      <c r="E48" s="12" t="s">
        <v>24</v>
      </c>
      <c r="F48" s="12" t="s">
        <v>5</v>
      </c>
      <c r="G48" s="19">
        <v>68</v>
      </c>
      <c r="H48" s="19">
        <v>40</v>
      </c>
      <c r="I48" s="19">
        <v>24</v>
      </c>
      <c r="J48" s="19">
        <v>20</v>
      </c>
      <c r="K48" s="19">
        <v>36</v>
      </c>
      <c r="L48" s="20"/>
      <c r="M48" s="20"/>
      <c r="N48" s="19">
        <v>70</v>
      </c>
      <c r="O48" s="19">
        <v>30</v>
      </c>
      <c r="P48" s="19">
        <v>76</v>
      </c>
      <c r="Q48" s="19">
        <v>52</v>
      </c>
      <c r="R48" s="19">
        <v>43</v>
      </c>
      <c r="S48" s="19">
        <v>31</v>
      </c>
      <c r="T48" s="16">
        <f t="shared" si="0"/>
        <v>37.6</v>
      </c>
      <c r="U48" s="25">
        <f t="shared" si="3"/>
        <v>32</v>
      </c>
      <c r="V48" s="26">
        <f t="shared" si="2"/>
        <v>99</v>
      </c>
    </row>
    <row r="49" spans="1:22" ht="14.25" customHeight="1">
      <c r="A49" s="24">
        <v>47</v>
      </c>
      <c r="B49" s="6" t="s">
        <v>903</v>
      </c>
      <c r="C49" s="10" t="s">
        <v>920</v>
      </c>
      <c r="D49" s="11" t="s">
        <v>921</v>
      </c>
      <c r="E49" s="12" t="s">
        <v>24</v>
      </c>
      <c r="F49" s="12" t="s">
        <v>5</v>
      </c>
      <c r="G49" s="19">
        <v>55</v>
      </c>
      <c r="H49" s="19">
        <v>65</v>
      </c>
      <c r="I49" s="19">
        <v>38</v>
      </c>
      <c r="J49" s="19">
        <v>50</v>
      </c>
      <c r="K49" s="19">
        <v>70</v>
      </c>
      <c r="L49" s="20"/>
      <c r="M49" s="20"/>
      <c r="N49" s="19">
        <v>68</v>
      </c>
      <c r="O49" s="19">
        <v>56</v>
      </c>
      <c r="P49" s="19">
        <v>68</v>
      </c>
      <c r="Q49" s="19">
        <v>55</v>
      </c>
      <c r="R49" s="19">
        <v>63</v>
      </c>
      <c r="S49" s="19">
        <v>43</v>
      </c>
      <c r="T49" s="16">
        <f t="shared" si="0"/>
        <v>55.6</v>
      </c>
      <c r="U49" s="25">
        <f t="shared" si="3"/>
        <v>17</v>
      </c>
      <c r="V49" s="26">
        <f t="shared" si="2"/>
        <v>66</v>
      </c>
    </row>
    <row r="50" spans="1:22" ht="14.25" customHeight="1">
      <c r="A50" s="24">
        <v>48</v>
      </c>
      <c r="B50" s="6" t="s">
        <v>903</v>
      </c>
      <c r="C50" s="10" t="s">
        <v>922</v>
      </c>
      <c r="D50" s="11" t="s">
        <v>923</v>
      </c>
      <c r="E50" s="12" t="s">
        <v>24</v>
      </c>
      <c r="F50" s="12" t="s">
        <v>5</v>
      </c>
      <c r="G50" s="19">
        <v>65</v>
      </c>
      <c r="H50" s="19">
        <v>52</v>
      </c>
      <c r="I50" s="19">
        <v>43</v>
      </c>
      <c r="J50" s="19">
        <v>50</v>
      </c>
      <c r="K50" s="19">
        <v>56</v>
      </c>
      <c r="L50" s="20"/>
      <c r="M50" s="20"/>
      <c r="N50" s="19">
        <v>68</v>
      </c>
      <c r="O50" s="19">
        <v>48</v>
      </c>
      <c r="P50" s="19">
        <v>78</v>
      </c>
      <c r="Q50" s="19">
        <v>74</v>
      </c>
      <c r="R50" s="19">
        <v>73</v>
      </c>
      <c r="S50" s="19">
        <v>52</v>
      </c>
      <c r="T50" s="16">
        <f t="shared" si="0"/>
        <v>53.2</v>
      </c>
      <c r="U50" s="25">
        <f t="shared" si="3"/>
        <v>21</v>
      </c>
      <c r="V50" s="26">
        <f t="shared" si="2"/>
        <v>71</v>
      </c>
    </row>
    <row r="51" spans="1:22" ht="14.25" customHeight="1">
      <c r="A51" s="24">
        <v>49</v>
      </c>
      <c r="B51" s="6" t="s">
        <v>903</v>
      </c>
      <c r="C51" s="10" t="s">
        <v>924</v>
      </c>
      <c r="D51" s="11" t="s">
        <v>925</v>
      </c>
      <c r="E51" s="12" t="s">
        <v>24</v>
      </c>
      <c r="F51" s="12" t="s">
        <v>5</v>
      </c>
      <c r="G51" s="19">
        <v>40</v>
      </c>
      <c r="H51" s="19">
        <v>20</v>
      </c>
      <c r="I51" s="19">
        <v>23</v>
      </c>
      <c r="J51" s="19">
        <v>13</v>
      </c>
      <c r="K51" s="19">
        <v>18</v>
      </c>
      <c r="L51" s="20"/>
      <c r="M51" s="20"/>
      <c r="N51" s="19">
        <v>64</v>
      </c>
      <c r="O51" s="19">
        <v>34</v>
      </c>
      <c r="P51" s="19">
        <v>64</v>
      </c>
      <c r="Q51" s="19">
        <v>48</v>
      </c>
      <c r="R51" s="19">
        <v>30</v>
      </c>
      <c r="S51" s="19">
        <v>16</v>
      </c>
      <c r="T51" s="16">
        <f t="shared" si="0"/>
        <v>22.8</v>
      </c>
      <c r="U51" s="25">
        <f t="shared" si="3"/>
        <v>37</v>
      </c>
      <c r="V51" s="26">
        <f t="shared" si="2"/>
        <v>110</v>
      </c>
    </row>
    <row r="52" spans="1:22" ht="14.25" customHeight="1">
      <c r="A52" s="24">
        <v>50</v>
      </c>
      <c r="B52" s="6" t="s">
        <v>903</v>
      </c>
      <c r="C52" s="10" t="s">
        <v>926</v>
      </c>
      <c r="D52" s="11" t="s">
        <v>927</v>
      </c>
      <c r="E52" s="12" t="s">
        <v>24</v>
      </c>
      <c r="F52" s="12" t="s">
        <v>5</v>
      </c>
      <c r="G52" s="19">
        <v>75</v>
      </c>
      <c r="H52" s="19">
        <v>80</v>
      </c>
      <c r="I52" s="19">
        <v>36</v>
      </c>
      <c r="J52" s="19">
        <v>54</v>
      </c>
      <c r="K52" s="19">
        <v>64</v>
      </c>
      <c r="L52" s="20"/>
      <c r="M52" s="20"/>
      <c r="N52" s="19">
        <v>60</v>
      </c>
      <c r="O52" s="19">
        <v>56</v>
      </c>
      <c r="P52" s="19">
        <v>62</v>
      </c>
      <c r="Q52" s="19">
        <v>74</v>
      </c>
      <c r="R52" s="19">
        <v>77</v>
      </c>
      <c r="S52" s="19">
        <v>34</v>
      </c>
      <c r="T52" s="16">
        <f t="shared" si="0"/>
        <v>61.8</v>
      </c>
      <c r="U52" s="25">
        <f t="shared" si="3"/>
        <v>9</v>
      </c>
      <c r="V52" s="26">
        <f t="shared" si="2"/>
        <v>50</v>
      </c>
    </row>
    <row r="53" spans="1:22" ht="14.25" customHeight="1">
      <c r="A53" s="24">
        <v>51</v>
      </c>
      <c r="B53" s="6" t="s">
        <v>903</v>
      </c>
      <c r="C53" s="10" t="s">
        <v>928</v>
      </c>
      <c r="D53" s="11" t="s">
        <v>929</v>
      </c>
      <c r="E53" s="12" t="s">
        <v>24</v>
      </c>
      <c r="F53" s="12" t="s">
        <v>5</v>
      </c>
      <c r="G53" s="19">
        <v>58</v>
      </c>
      <c r="H53" s="19">
        <v>40</v>
      </c>
      <c r="I53" s="19">
        <v>58</v>
      </c>
      <c r="J53" s="19">
        <v>29</v>
      </c>
      <c r="K53" s="19">
        <v>68</v>
      </c>
      <c r="L53" s="20"/>
      <c r="M53" s="20"/>
      <c r="N53" s="19">
        <v>80</v>
      </c>
      <c r="O53" s="19">
        <v>44</v>
      </c>
      <c r="P53" s="19">
        <v>80</v>
      </c>
      <c r="Q53" s="19">
        <v>68</v>
      </c>
      <c r="R53" s="19">
        <v>53</v>
      </c>
      <c r="S53" s="19">
        <v>34</v>
      </c>
      <c r="T53" s="16">
        <f t="shared" si="0"/>
        <v>50.6</v>
      </c>
      <c r="U53" s="25">
        <f t="shared" si="3"/>
        <v>22</v>
      </c>
      <c r="V53" s="26">
        <f t="shared" si="2"/>
        <v>76</v>
      </c>
    </row>
    <row r="54" spans="1:22" ht="14.25" customHeight="1">
      <c r="A54" s="24">
        <v>52</v>
      </c>
      <c r="B54" s="6" t="s">
        <v>903</v>
      </c>
      <c r="C54" s="10" t="s">
        <v>930</v>
      </c>
      <c r="D54" s="11" t="s">
        <v>931</v>
      </c>
      <c r="E54" s="12" t="s">
        <v>24</v>
      </c>
      <c r="F54" s="12" t="s">
        <v>5</v>
      </c>
      <c r="G54" s="19">
        <v>60</v>
      </c>
      <c r="H54" s="19">
        <v>52</v>
      </c>
      <c r="I54" s="19">
        <v>61</v>
      </c>
      <c r="J54" s="19">
        <v>56</v>
      </c>
      <c r="K54" s="19">
        <v>54</v>
      </c>
      <c r="L54" s="20"/>
      <c r="M54" s="20"/>
      <c r="N54" s="19">
        <v>68</v>
      </c>
      <c r="O54" s="19">
        <v>60</v>
      </c>
      <c r="P54" s="19">
        <v>74</v>
      </c>
      <c r="Q54" s="19">
        <v>66</v>
      </c>
      <c r="R54" s="19">
        <v>50</v>
      </c>
      <c r="S54" s="19">
        <v>49</v>
      </c>
      <c r="T54" s="16">
        <f t="shared" si="0"/>
        <v>56.6</v>
      </c>
      <c r="U54" s="25">
        <f t="shared" si="3"/>
        <v>15</v>
      </c>
      <c r="V54" s="26">
        <f t="shared" si="2"/>
        <v>61</v>
      </c>
    </row>
    <row r="55" spans="1:22" ht="14.25" customHeight="1">
      <c r="A55" s="24">
        <v>53</v>
      </c>
      <c r="B55" s="6" t="s">
        <v>903</v>
      </c>
      <c r="C55" s="10" t="s">
        <v>932</v>
      </c>
      <c r="D55" s="11" t="s">
        <v>933</v>
      </c>
      <c r="E55" s="12" t="s">
        <v>24</v>
      </c>
      <c r="F55" s="12" t="s">
        <v>5</v>
      </c>
      <c r="G55" s="19">
        <v>75</v>
      </c>
      <c r="H55" s="19">
        <v>68</v>
      </c>
      <c r="I55" s="19">
        <v>58</v>
      </c>
      <c r="J55" s="19">
        <v>81</v>
      </c>
      <c r="K55" s="19">
        <v>68</v>
      </c>
      <c r="L55" s="20"/>
      <c r="M55" s="20"/>
      <c r="N55" s="19">
        <v>80</v>
      </c>
      <c r="O55" s="19">
        <v>44</v>
      </c>
      <c r="P55" s="19">
        <v>80</v>
      </c>
      <c r="Q55" s="19">
        <v>75</v>
      </c>
      <c r="R55" s="19">
        <v>63</v>
      </c>
      <c r="S55" s="19">
        <v>31</v>
      </c>
      <c r="T55" s="16">
        <f t="shared" si="0"/>
        <v>70</v>
      </c>
      <c r="U55" s="25">
        <f t="shared" si="3"/>
        <v>2</v>
      </c>
      <c r="V55" s="26">
        <f t="shared" si="2"/>
        <v>27</v>
      </c>
    </row>
    <row r="56" spans="1:22" ht="14.25" customHeight="1">
      <c r="A56" s="24">
        <v>54</v>
      </c>
      <c r="B56" s="6" t="s">
        <v>903</v>
      </c>
      <c r="C56" s="10" t="s">
        <v>934</v>
      </c>
      <c r="D56" s="11" t="s">
        <v>935</v>
      </c>
      <c r="E56" s="12" t="s">
        <v>24</v>
      </c>
      <c r="F56" s="12" t="s">
        <v>5</v>
      </c>
      <c r="G56" s="19">
        <v>70</v>
      </c>
      <c r="H56" s="19">
        <v>78</v>
      </c>
      <c r="I56" s="19">
        <v>48</v>
      </c>
      <c r="J56" s="19">
        <v>40</v>
      </c>
      <c r="K56" s="19">
        <v>60</v>
      </c>
      <c r="L56" s="20"/>
      <c r="M56" s="20"/>
      <c r="N56" s="19">
        <v>76</v>
      </c>
      <c r="O56" s="19">
        <v>44</v>
      </c>
      <c r="P56" s="19">
        <v>68</v>
      </c>
      <c r="Q56" s="19">
        <v>72</v>
      </c>
      <c r="R56" s="19">
        <v>63</v>
      </c>
      <c r="S56" s="19">
        <v>37</v>
      </c>
      <c r="T56" s="16">
        <f t="shared" si="0"/>
        <v>59.2</v>
      </c>
      <c r="U56" s="25">
        <f t="shared" si="3"/>
        <v>13</v>
      </c>
      <c r="V56" s="26">
        <f t="shared" si="2"/>
        <v>55</v>
      </c>
    </row>
    <row r="57" spans="1:22" ht="14.25" customHeight="1">
      <c r="A57" s="24">
        <v>55</v>
      </c>
      <c r="B57" s="6" t="s">
        <v>903</v>
      </c>
      <c r="C57" s="10" t="s">
        <v>936</v>
      </c>
      <c r="D57" s="11" t="s">
        <v>937</v>
      </c>
      <c r="E57" s="12" t="s">
        <v>24</v>
      </c>
      <c r="F57" s="12" t="s">
        <v>5</v>
      </c>
      <c r="G57" s="19">
        <v>55</v>
      </c>
      <c r="H57" s="19">
        <v>52</v>
      </c>
      <c r="I57" s="19">
        <v>45</v>
      </c>
      <c r="J57" s="19">
        <v>44</v>
      </c>
      <c r="K57" s="19">
        <v>54</v>
      </c>
      <c r="L57" s="20"/>
      <c r="M57" s="20"/>
      <c r="N57" s="19">
        <v>64</v>
      </c>
      <c r="O57" s="19">
        <v>36</v>
      </c>
      <c r="P57" s="19">
        <v>64</v>
      </c>
      <c r="Q57" s="19">
        <v>71</v>
      </c>
      <c r="R57" s="19">
        <v>40</v>
      </c>
      <c r="S57" s="19">
        <v>37</v>
      </c>
      <c r="T57" s="16">
        <f t="shared" si="0"/>
        <v>50</v>
      </c>
      <c r="U57" s="25">
        <f t="shared" si="3"/>
        <v>24</v>
      </c>
      <c r="V57" s="26">
        <f t="shared" si="2"/>
        <v>79</v>
      </c>
    </row>
    <row r="58" spans="1:22" ht="14.25" customHeight="1">
      <c r="A58" s="24">
        <v>56</v>
      </c>
      <c r="B58" s="6" t="s">
        <v>903</v>
      </c>
      <c r="C58" s="10" t="s">
        <v>938</v>
      </c>
      <c r="D58" s="11" t="s">
        <v>939</v>
      </c>
      <c r="E58" s="12" t="s">
        <v>24</v>
      </c>
      <c r="F58" s="12" t="s">
        <v>5</v>
      </c>
      <c r="G58" s="19">
        <v>65</v>
      </c>
      <c r="H58" s="19">
        <v>57</v>
      </c>
      <c r="I58" s="19">
        <v>50</v>
      </c>
      <c r="J58" s="19">
        <v>60</v>
      </c>
      <c r="K58" s="19">
        <v>68</v>
      </c>
      <c r="L58" s="20"/>
      <c r="M58" s="20"/>
      <c r="N58" s="19">
        <v>68</v>
      </c>
      <c r="O58" s="19">
        <v>52</v>
      </c>
      <c r="P58" s="19">
        <v>68</v>
      </c>
      <c r="Q58" s="19">
        <v>77</v>
      </c>
      <c r="R58" s="19">
        <v>80</v>
      </c>
      <c r="S58" s="19">
        <v>40</v>
      </c>
      <c r="T58" s="16">
        <f t="shared" si="0"/>
        <v>60</v>
      </c>
      <c r="U58" s="25">
        <f t="shared" si="3"/>
        <v>12</v>
      </c>
      <c r="V58" s="26">
        <f t="shared" si="2"/>
        <v>53</v>
      </c>
    </row>
    <row r="59" spans="1:22" ht="14.25" customHeight="1">
      <c r="A59" s="24">
        <v>57</v>
      </c>
      <c r="B59" s="6" t="s">
        <v>903</v>
      </c>
      <c r="C59" s="10" t="s">
        <v>940</v>
      </c>
      <c r="D59" s="11" t="s">
        <v>941</v>
      </c>
      <c r="E59" s="12" t="s">
        <v>24</v>
      </c>
      <c r="F59" s="12" t="s">
        <v>5</v>
      </c>
      <c r="G59" s="19">
        <v>70</v>
      </c>
      <c r="H59" s="19">
        <v>42</v>
      </c>
      <c r="I59" s="19">
        <v>51</v>
      </c>
      <c r="J59" s="19">
        <v>36</v>
      </c>
      <c r="K59" s="19">
        <v>54</v>
      </c>
      <c r="L59" s="20"/>
      <c r="M59" s="20"/>
      <c r="N59" s="19">
        <v>74</v>
      </c>
      <c r="O59" s="19">
        <v>54</v>
      </c>
      <c r="P59" s="19">
        <v>80</v>
      </c>
      <c r="Q59" s="19">
        <v>81</v>
      </c>
      <c r="R59" s="19">
        <v>63</v>
      </c>
      <c r="S59" s="19">
        <v>37</v>
      </c>
      <c r="T59" s="16">
        <f t="shared" si="0"/>
        <v>50.6</v>
      </c>
      <c r="U59" s="25">
        <f t="shared" si="3"/>
        <v>22</v>
      </c>
      <c r="V59" s="26">
        <f t="shared" si="2"/>
        <v>76</v>
      </c>
    </row>
    <row r="60" spans="1:22" ht="14.25" customHeight="1">
      <c r="A60" s="24">
        <v>58</v>
      </c>
      <c r="B60" s="6" t="s">
        <v>903</v>
      </c>
      <c r="C60" s="10" t="s">
        <v>942</v>
      </c>
      <c r="D60" s="11" t="s">
        <v>943</v>
      </c>
      <c r="E60" s="12" t="s">
        <v>24</v>
      </c>
      <c r="F60" s="12" t="s">
        <v>5</v>
      </c>
      <c r="G60" s="19">
        <v>63</v>
      </c>
      <c r="H60" s="19">
        <v>70</v>
      </c>
      <c r="I60" s="19">
        <v>41</v>
      </c>
      <c r="J60" s="19">
        <v>54</v>
      </c>
      <c r="K60" s="19">
        <v>68</v>
      </c>
      <c r="L60" s="20"/>
      <c r="M60" s="20"/>
      <c r="N60" s="19">
        <v>70</v>
      </c>
      <c r="O60" s="19">
        <v>60</v>
      </c>
      <c r="P60" s="19">
        <v>80</v>
      </c>
      <c r="Q60" s="19">
        <v>68</v>
      </c>
      <c r="R60" s="19">
        <v>70</v>
      </c>
      <c r="S60" s="19">
        <v>34</v>
      </c>
      <c r="T60" s="16">
        <f t="shared" si="0"/>
        <v>59.2</v>
      </c>
      <c r="U60" s="25">
        <f t="shared" si="3"/>
        <v>13</v>
      </c>
      <c r="V60" s="26">
        <f t="shared" si="2"/>
        <v>55</v>
      </c>
    </row>
    <row r="61" spans="1:22" ht="14.25" customHeight="1">
      <c r="A61" s="24">
        <v>59</v>
      </c>
      <c r="B61" s="6" t="s">
        <v>903</v>
      </c>
      <c r="C61" s="10" t="s">
        <v>944</v>
      </c>
      <c r="D61" s="11" t="s">
        <v>945</v>
      </c>
      <c r="E61" s="12" t="s">
        <v>24</v>
      </c>
      <c r="F61" s="12" t="s">
        <v>0</v>
      </c>
      <c r="G61" s="19">
        <v>40</v>
      </c>
      <c r="H61" s="19">
        <v>17</v>
      </c>
      <c r="I61" s="19">
        <v>34</v>
      </c>
      <c r="J61" s="19">
        <v>33</v>
      </c>
      <c r="K61" s="19">
        <v>34</v>
      </c>
      <c r="L61" s="20"/>
      <c r="M61" s="19">
        <v>53</v>
      </c>
      <c r="N61" s="19">
        <v>60</v>
      </c>
      <c r="O61" s="19">
        <v>26</v>
      </c>
      <c r="P61" s="19">
        <v>64</v>
      </c>
      <c r="Q61" s="20"/>
      <c r="R61" s="19">
        <v>40</v>
      </c>
      <c r="S61" s="19">
        <v>22</v>
      </c>
      <c r="T61" s="16">
        <f t="shared" si="0"/>
        <v>31.6</v>
      </c>
      <c r="U61" s="25">
        <f t="shared" si="3"/>
        <v>33</v>
      </c>
      <c r="V61" s="26">
        <f t="shared" si="2"/>
        <v>104</v>
      </c>
    </row>
    <row r="62" spans="1:22" ht="14.25" customHeight="1">
      <c r="A62" s="24">
        <v>60</v>
      </c>
      <c r="B62" s="6" t="s">
        <v>903</v>
      </c>
      <c r="C62" s="10" t="s">
        <v>946</v>
      </c>
      <c r="D62" s="11" t="s">
        <v>947</v>
      </c>
      <c r="E62" s="12" t="s">
        <v>24</v>
      </c>
      <c r="F62" s="12" t="s">
        <v>0</v>
      </c>
      <c r="G62" s="19">
        <v>75</v>
      </c>
      <c r="H62" s="19">
        <v>57</v>
      </c>
      <c r="I62" s="19">
        <v>71</v>
      </c>
      <c r="J62" s="19">
        <v>75</v>
      </c>
      <c r="K62" s="19">
        <v>68</v>
      </c>
      <c r="L62" s="20"/>
      <c r="M62" s="19">
        <v>98</v>
      </c>
      <c r="N62" s="19">
        <v>58</v>
      </c>
      <c r="O62" s="19">
        <v>76</v>
      </c>
      <c r="P62" s="19">
        <v>50</v>
      </c>
      <c r="Q62" s="20"/>
      <c r="R62" s="19">
        <v>73</v>
      </c>
      <c r="S62" s="19">
        <v>46</v>
      </c>
      <c r="T62" s="16">
        <f t="shared" si="0"/>
        <v>69.2</v>
      </c>
      <c r="U62" s="25">
        <f t="shared" si="3"/>
        <v>3</v>
      </c>
      <c r="V62" s="26">
        <f t="shared" si="2"/>
        <v>28</v>
      </c>
    </row>
    <row r="63" spans="1:22" ht="14.25" customHeight="1">
      <c r="A63" s="24">
        <v>61</v>
      </c>
      <c r="B63" s="6" t="s">
        <v>903</v>
      </c>
      <c r="C63" s="10" t="s">
        <v>948</v>
      </c>
      <c r="D63" s="11" t="s">
        <v>949</v>
      </c>
      <c r="E63" s="12" t="s">
        <v>24</v>
      </c>
      <c r="F63" s="12" t="s">
        <v>5</v>
      </c>
      <c r="G63" s="19">
        <v>40</v>
      </c>
      <c r="H63" s="19">
        <v>22</v>
      </c>
      <c r="I63" s="19">
        <v>30</v>
      </c>
      <c r="J63" s="19">
        <v>21</v>
      </c>
      <c r="K63" s="19">
        <v>10</v>
      </c>
      <c r="L63" s="20"/>
      <c r="M63" s="20"/>
      <c r="N63" s="19">
        <v>60</v>
      </c>
      <c r="O63" s="19">
        <v>32</v>
      </c>
      <c r="P63" s="19">
        <v>60</v>
      </c>
      <c r="Q63" s="19">
        <v>45</v>
      </c>
      <c r="R63" s="19">
        <v>37</v>
      </c>
      <c r="S63" s="19">
        <v>16</v>
      </c>
      <c r="T63" s="16">
        <f t="shared" si="0"/>
        <v>24.6</v>
      </c>
      <c r="U63" s="25">
        <f t="shared" si="3"/>
        <v>36</v>
      </c>
      <c r="V63" s="26">
        <f t="shared" si="2"/>
        <v>109</v>
      </c>
    </row>
    <row r="64" spans="1:22" ht="14.25" customHeight="1">
      <c r="A64" s="24">
        <v>62</v>
      </c>
      <c r="B64" s="6" t="s">
        <v>903</v>
      </c>
      <c r="C64" s="10" t="s">
        <v>950</v>
      </c>
      <c r="D64" s="11" t="s">
        <v>951</v>
      </c>
      <c r="E64" s="12" t="s">
        <v>1</v>
      </c>
      <c r="F64" s="12" t="s">
        <v>5</v>
      </c>
      <c r="G64" s="19">
        <v>53</v>
      </c>
      <c r="H64" s="19">
        <v>78</v>
      </c>
      <c r="I64" s="19">
        <v>64</v>
      </c>
      <c r="J64" s="19">
        <v>54</v>
      </c>
      <c r="K64" s="19">
        <v>58</v>
      </c>
      <c r="L64" s="20"/>
      <c r="M64" s="20"/>
      <c r="N64" s="19">
        <v>64</v>
      </c>
      <c r="O64" s="19">
        <v>54</v>
      </c>
      <c r="P64" s="19">
        <v>80</v>
      </c>
      <c r="Q64" s="19">
        <v>70</v>
      </c>
      <c r="R64" s="19">
        <v>57</v>
      </c>
      <c r="S64" s="19">
        <v>37</v>
      </c>
      <c r="T64" s="16">
        <f t="shared" si="0"/>
        <v>61.4</v>
      </c>
      <c r="U64" s="25">
        <f t="shared" si="3"/>
        <v>10</v>
      </c>
      <c r="V64" s="26">
        <f t="shared" si="2"/>
        <v>51</v>
      </c>
    </row>
    <row r="65" spans="1:22" ht="14.25" customHeight="1">
      <c r="A65" s="24">
        <v>63</v>
      </c>
      <c r="B65" s="6" t="s">
        <v>903</v>
      </c>
      <c r="C65" s="10" t="s">
        <v>952</v>
      </c>
      <c r="D65" s="11" t="s">
        <v>953</v>
      </c>
      <c r="E65" s="12" t="s">
        <v>1</v>
      </c>
      <c r="F65" s="12" t="s">
        <v>5</v>
      </c>
      <c r="G65" s="19">
        <v>73</v>
      </c>
      <c r="H65" s="19">
        <v>73</v>
      </c>
      <c r="I65" s="19">
        <v>40</v>
      </c>
      <c r="J65" s="19">
        <v>30</v>
      </c>
      <c r="K65" s="19">
        <v>56</v>
      </c>
      <c r="L65" s="20"/>
      <c r="M65" s="20"/>
      <c r="N65" s="19">
        <v>68</v>
      </c>
      <c r="O65" s="19">
        <v>44</v>
      </c>
      <c r="P65" s="19">
        <v>74</v>
      </c>
      <c r="Q65" s="19">
        <v>57</v>
      </c>
      <c r="R65" s="19">
        <v>63</v>
      </c>
      <c r="S65" s="19">
        <v>31</v>
      </c>
      <c r="T65" s="16">
        <f t="shared" si="0"/>
        <v>54.4</v>
      </c>
      <c r="U65" s="25">
        <f t="shared" si="3"/>
        <v>19</v>
      </c>
      <c r="V65" s="26">
        <f t="shared" si="2"/>
        <v>68</v>
      </c>
    </row>
    <row r="66" spans="1:22" ht="14.25" customHeight="1">
      <c r="A66" s="24">
        <v>64</v>
      </c>
      <c r="B66" s="6" t="s">
        <v>903</v>
      </c>
      <c r="C66" s="10" t="s">
        <v>954</v>
      </c>
      <c r="D66" s="11" t="s">
        <v>955</v>
      </c>
      <c r="E66" s="12" t="s">
        <v>1</v>
      </c>
      <c r="F66" s="12" t="s">
        <v>0</v>
      </c>
      <c r="G66" s="19">
        <v>35</v>
      </c>
      <c r="H66" s="19">
        <v>33</v>
      </c>
      <c r="I66" s="19">
        <v>41</v>
      </c>
      <c r="J66" s="19">
        <v>40</v>
      </c>
      <c r="K66" s="19">
        <v>42</v>
      </c>
      <c r="L66" s="19">
        <v>78</v>
      </c>
      <c r="M66" s="19">
        <v>38</v>
      </c>
      <c r="N66" s="19">
        <v>60</v>
      </c>
      <c r="O66" s="19">
        <v>44</v>
      </c>
      <c r="P66" s="19">
        <v>64</v>
      </c>
      <c r="Q66" s="20"/>
      <c r="R66" s="19">
        <v>47</v>
      </c>
      <c r="S66" s="19">
        <v>28</v>
      </c>
      <c r="T66" s="16">
        <f t="shared" si="0"/>
        <v>38.2</v>
      </c>
      <c r="U66" s="25">
        <f t="shared" si="3"/>
        <v>31</v>
      </c>
      <c r="V66" s="26">
        <f t="shared" si="2"/>
        <v>98</v>
      </c>
    </row>
    <row r="67" spans="1:22" ht="14.25" customHeight="1">
      <c r="A67" s="24">
        <v>65</v>
      </c>
      <c r="B67" s="6" t="s">
        <v>903</v>
      </c>
      <c r="C67" s="10" t="s">
        <v>956</v>
      </c>
      <c r="D67" s="11" t="s">
        <v>957</v>
      </c>
      <c r="E67" s="12" t="s">
        <v>1</v>
      </c>
      <c r="F67" s="12" t="s">
        <v>5</v>
      </c>
      <c r="G67" s="19">
        <v>65</v>
      </c>
      <c r="H67" s="19">
        <v>46</v>
      </c>
      <c r="I67" s="19">
        <v>40</v>
      </c>
      <c r="J67" s="19">
        <v>45</v>
      </c>
      <c r="K67" s="19">
        <v>48</v>
      </c>
      <c r="L67" s="20"/>
      <c r="M67" s="20"/>
      <c r="N67" s="19">
        <v>80</v>
      </c>
      <c r="O67" s="19">
        <v>42</v>
      </c>
      <c r="P67" s="19">
        <v>80</v>
      </c>
      <c r="Q67" s="19">
        <v>67</v>
      </c>
      <c r="R67" s="19">
        <v>50</v>
      </c>
      <c r="S67" s="19">
        <v>37</v>
      </c>
      <c r="T67" s="16">
        <f t="shared" si="0"/>
        <v>48.8</v>
      </c>
      <c r="U67" s="25">
        <f t="shared" si="3"/>
        <v>25</v>
      </c>
      <c r="V67" s="26">
        <f t="shared" si="2"/>
        <v>81</v>
      </c>
    </row>
    <row r="68" spans="1:22" ht="14.25" customHeight="1">
      <c r="A68" s="24">
        <v>66</v>
      </c>
      <c r="B68" s="6" t="s">
        <v>903</v>
      </c>
      <c r="C68" s="10" t="s">
        <v>958</v>
      </c>
      <c r="D68" s="11" t="s">
        <v>959</v>
      </c>
      <c r="E68" s="12" t="s">
        <v>1</v>
      </c>
      <c r="F68" s="12" t="s">
        <v>5</v>
      </c>
      <c r="G68" s="19">
        <v>58</v>
      </c>
      <c r="H68" s="19">
        <v>33</v>
      </c>
      <c r="I68" s="19">
        <v>35</v>
      </c>
      <c r="J68" s="19">
        <v>34</v>
      </c>
      <c r="K68" s="19">
        <v>38</v>
      </c>
      <c r="L68" s="20"/>
      <c r="M68" s="20"/>
      <c r="N68" s="19">
        <v>74</v>
      </c>
      <c r="O68" s="19">
        <v>36</v>
      </c>
      <c r="P68" s="19">
        <v>60</v>
      </c>
      <c r="Q68" s="19">
        <v>48</v>
      </c>
      <c r="R68" s="19">
        <v>43</v>
      </c>
      <c r="S68" s="19">
        <v>25</v>
      </c>
      <c r="T68" s="16">
        <f aca="true" t="shared" si="4" ref="T68:T116">SUM(G68:K68)/5</f>
        <v>39.6</v>
      </c>
      <c r="U68" s="25">
        <f t="shared" si="3"/>
        <v>30</v>
      </c>
      <c r="V68" s="26">
        <f aca="true" t="shared" si="5" ref="V68:V116">RANK(T68,$T$3:$T$116)</f>
        <v>97</v>
      </c>
    </row>
    <row r="69" spans="1:22" ht="14.25" customHeight="1">
      <c r="A69" s="24">
        <v>67</v>
      </c>
      <c r="B69" s="6" t="s">
        <v>903</v>
      </c>
      <c r="C69" s="10" t="s">
        <v>960</v>
      </c>
      <c r="D69" s="11" t="s">
        <v>961</v>
      </c>
      <c r="E69" s="12" t="s">
        <v>1</v>
      </c>
      <c r="F69" s="12" t="s">
        <v>5</v>
      </c>
      <c r="G69" s="19">
        <v>83</v>
      </c>
      <c r="H69" s="19">
        <v>86</v>
      </c>
      <c r="I69" s="19">
        <v>48</v>
      </c>
      <c r="J69" s="19">
        <v>48</v>
      </c>
      <c r="K69" s="19">
        <v>70</v>
      </c>
      <c r="L69" s="20"/>
      <c r="M69" s="20"/>
      <c r="N69" s="19">
        <v>70</v>
      </c>
      <c r="O69" s="19">
        <v>74</v>
      </c>
      <c r="P69" s="19">
        <v>60</v>
      </c>
      <c r="Q69" s="19">
        <v>88</v>
      </c>
      <c r="R69" s="19">
        <v>87</v>
      </c>
      <c r="S69" s="19">
        <v>31</v>
      </c>
      <c r="T69" s="16">
        <f t="shared" si="4"/>
        <v>67</v>
      </c>
      <c r="U69" s="25">
        <f t="shared" si="3"/>
        <v>5</v>
      </c>
      <c r="V69" s="26">
        <f t="shared" si="5"/>
        <v>33</v>
      </c>
    </row>
    <row r="70" spans="1:22" ht="14.25" customHeight="1">
      <c r="A70" s="24">
        <v>68</v>
      </c>
      <c r="B70" s="6" t="s">
        <v>903</v>
      </c>
      <c r="C70" s="10" t="s">
        <v>962</v>
      </c>
      <c r="D70" s="11" t="s">
        <v>963</v>
      </c>
      <c r="E70" s="12" t="s">
        <v>1</v>
      </c>
      <c r="F70" s="12" t="s">
        <v>5</v>
      </c>
      <c r="G70" s="19">
        <v>63</v>
      </c>
      <c r="H70" s="19">
        <v>75</v>
      </c>
      <c r="I70" s="19">
        <v>61</v>
      </c>
      <c r="J70" s="19">
        <v>59</v>
      </c>
      <c r="K70" s="19">
        <v>58</v>
      </c>
      <c r="L70" s="20"/>
      <c r="M70" s="20"/>
      <c r="N70" s="19">
        <v>80</v>
      </c>
      <c r="O70" s="19">
        <v>58</v>
      </c>
      <c r="P70" s="19">
        <v>70</v>
      </c>
      <c r="Q70" s="19">
        <v>56</v>
      </c>
      <c r="R70" s="19">
        <v>57</v>
      </c>
      <c r="S70" s="19">
        <v>34</v>
      </c>
      <c r="T70" s="16">
        <f t="shared" si="4"/>
        <v>63.2</v>
      </c>
      <c r="U70" s="25">
        <f t="shared" si="3"/>
        <v>7</v>
      </c>
      <c r="V70" s="26">
        <f t="shared" si="5"/>
        <v>45</v>
      </c>
    </row>
    <row r="71" spans="1:22" ht="14.25" customHeight="1">
      <c r="A71" s="24">
        <v>69</v>
      </c>
      <c r="B71" s="6" t="s">
        <v>903</v>
      </c>
      <c r="C71" s="10" t="s">
        <v>964</v>
      </c>
      <c r="D71" s="11" t="s">
        <v>965</v>
      </c>
      <c r="E71" s="12" t="s">
        <v>1</v>
      </c>
      <c r="F71" s="12" t="s">
        <v>5</v>
      </c>
      <c r="G71" s="19">
        <v>63</v>
      </c>
      <c r="H71" s="19">
        <v>60</v>
      </c>
      <c r="I71" s="19">
        <v>48</v>
      </c>
      <c r="J71" s="19">
        <v>48</v>
      </c>
      <c r="K71" s="19">
        <v>54</v>
      </c>
      <c r="L71" s="20"/>
      <c r="M71" s="20"/>
      <c r="N71" s="19">
        <v>66</v>
      </c>
      <c r="O71" s="19">
        <v>66</v>
      </c>
      <c r="P71" s="19">
        <v>60</v>
      </c>
      <c r="Q71" s="19">
        <v>76</v>
      </c>
      <c r="R71" s="19">
        <v>70</v>
      </c>
      <c r="S71" s="19">
        <v>43</v>
      </c>
      <c r="T71" s="16">
        <f t="shared" si="4"/>
        <v>54.6</v>
      </c>
      <c r="U71" s="25">
        <f t="shared" si="3"/>
        <v>18</v>
      </c>
      <c r="V71" s="26">
        <f t="shared" si="5"/>
        <v>67</v>
      </c>
    </row>
    <row r="72" spans="1:22" ht="14.25" customHeight="1">
      <c r="A72" s="24">
        <v>70</v>
      </c>
      <c r="B72" s="6" t="s">
        <v>903</v>
      </c>
      <c r="C72" s="10" t="s">
        <v>966</v>
      </c>
      <c r="D72" s="11" t="s">
        <v>967</v>
      </c>
      <c r="E72" s="12" t="s">
        <v>1</v>
      </c>
      <c r="F72" s="12" t="s">
        <v>5</v>
      </c>
      <c r="G72" s="19">
        <v>63</v>
      </c>
      <c r="H72" s="19">
        <v>62</v>
      </c>
      <c r="I72" s="19">
        <v>50</v>
      </c>
      <c r="J72" s="19">
        <v>41</v>
      </c>
      <c r="K72" s="19">
        <v>52</v>
      </c>
      <c r="L72" s="20"/>
      <c r="M72" s="20"/>
      <c r="N72" s="19">
        <v>68</v>
      </c>
      <c r="O72" s="19">
        <v>56</v>
      </c>
      <c r="P72" s="19">
        <v>64</v>
      </c>
      <c r="Q72" s="19">
        <v>74</v>
      </c>
      <c r="R72" s="19">
        <v>67</v>
      </c>
      <c r="S72" s="19">
        <v>43</v>
      </c>
      <c r="T72" s="16">
        <f t="shared" si="4"/>
        <v>53.6</v>
      </c>
      <c r="U72" s="25">
        <f t="shared" si="3"/>
        <v>20</v>
      </c>
      <c r="V72" s="26">
        <f t="shared" si="5"/>
        <v>70</v>
      </c>
    </row>
    <row r="73" spans="1:22" ht="14.25" customHeight="1">
      <c r="A73" s="24">
        <v>71</v>
      </c>
      <c r="B73" s="6" t="s">
        <v>903</v>
      </c>
      <c r="C73" s="10" t="s">
        <v>968</v>
      </c>
      <c r="D73" s="11" t="s">
        <v>969</v>
      </c>
      <c r="E73" s="12" t="s">
        <v>1</v>
      </c>
      <c r="F73" s="12" t="s">
        <v>0</v>
      </c>
      <c r="G73" s="19">
        <v>73</v>
      </c>
      <c r="H73" s="19">
        <v>68</v>
      </c>
      <c r="I73" s="19">
        <v>34</v>
      </c>
      <c r="J73" s="19">
        <v>41</v>
      </c>
      <c r="K73" s="19">
        <v>64</v>
      </c>
      <c r="L73" s="20"/>
      <c r="M73" s="20"/>
      <c r="N73" s="19">
        <v>80</v>
      </c>
      <c r="O73" s="19">
        <v>46</v>
      </c>
      <c r="P73" s="19">
        <v>80</v>
      </c>
      <c r="Q73" s="19">
        <v>58</v>
      </c>
      <c r="R73" s="19">
        <v>67</v>
      </c>
      <c r="S73" s="19">
        <v>55</v>
      </c>
      <c r="T73" s="16">
        <f t="shared" si="4"/>
        <v>56</v>
      </c>
      <c r="U73" s="25">
        <f t="shared" si="3"/>
        <v>16</v>
      </c>
      <c r="V73" s="26">
        <f t="shared" si="5"/>
        <v>64</v>
      </c>
    </row>
    <row r="74" spans="1:22" ht="14.25" customHeight="1">
      <c r="A74" s="24">
        <v>72</v>
      </c>
      <c r="B74" s="6" t="s">
        <v>903</v>
      </c>
      <c r="C74" s="10" t="s">
        <v>970</v>
      </c>
      <c r="D74" s="11" t="s">
        <v>971</v>
      </c>
      <c r="E74" s="12" t="s">
        <v>1</v>
      </c>
      <c r="F74" s="12" t="s">
        <v>5</v>
      </c>
      <c r="G74" s="19">
        <v>80</v>
      </c>
      <c r="H74" s="19">
        <v>67</v>
      </c>
      <c r="I74" s="19">
        <v>51</v>
      </c>
      <c r="J74" s="19">
        <v>58</v>
      </c>
      <c r="K74" s="19">
        <v>58</v>
      </c>
      <c r="L74" s="20"/>
      <c r="M74" s="20"/>
      <c r="N74" s="19">
        <v>80</v>
      </c>
      <c r="O74" s="19">
        <v>58</v>
      </c>
      <c r="P74" s="19">
        <v>78</v>
      </c>
      <c r="Q74" s="19">
        <v>80</v>
      </c>
      <c r="R74" s="19">
        <v>70</v>
      </c>
      <c r="S74" s="19">
        <v>31</v>
      </c>
      <c r="T74" s="16">
        <f t="shared" si="4"/>
        <v>62.8</v>
      </c>
      <c r="U74" s="25">
        <f t="shared" si="3"/>
        <v>8</v>
      </c>
      <c r="V74" s="26">
        <f t="shared" si="5"/>
        <v>47</v>
      </c>
    </row>
    <row r="75" spans="1:22" ht="14.25" customHeight="1">
      <c r="A75" s="24">
        <v>73</v>
      </c>
      <c r="B75" s="6" t="s">
        <v>903</v>
      </c>
      <c r="C75" s="10" t="s">
        <v>972</v>
      </c>
      <c r="D75" s="11" t="s">
        <v>973</v>
      </c>
      <c r="E75" s="12" t="s">
        <v>1</v>
      </c>
      <c r="F75" s="12" t="s">
        <v>5</v>
      </c>
      <c r="G75" s="19">
        <v>50</v>
      </c>
      <c r="H75" s="19">
        <v>68</v>
      </c>
      <c r="I75" s="19">
        <v>45</v>
      </c>
      <c r="J75" s="19">
        <v>35</v>
      </c>
      <c r="K75" s="19">
        <v>46</v>
      </c>
      <c r="L75" s="20"/>
      <c r="M75" s="20"/>
      <c r="N75" s="19">
        <v>80</v>
      </c>
      <c r="O75" s="19">
        <v>44</v>
      </c>
      <c r="P75" s="19">
        <v>80</v>
      </c>
      <c r="Q75" s="19">
        <v>64</v>
      </c>
      <c r="R75" s="19">
        <v>53</v>
      </c>
      <c r="S75" s="19">
        <v>43</v>
      </c>
      <c r="T75" s="16">
        <f t="shared" si="4"/>
        <v>48.8</v>
      </c>
      <c r="U75" s="25">
        <f t="shared" si="3"/>
        <v>25</v>
      </c>
      <c r="V75" s="26">
        <f t="shared" si="5"/>
        <v>81</v>
      </c>
    </row>
    <row r="76" spans="1:22" ht="14.25" customHeight="1">
      <c r="A76" s="24">
        <v>74</v>
      </c>
      <c r="B76" s="6" t="s">
        <v>903</v>
      </c>
      <c r="C76" s="10" t="s">
        <v>974</v>
      </c>
      <c r="D76" s="11" t="s">
        <v>975</v>
      </c>
      <c r="E76" s="12" t="s">
        <v>1</v>
      </c>
      <c r="F76" s="12" t="s">
        <v>0</v>
      </c>
      <c r="G76" s="19">
        <v>63</v>
      </c>
      <c r="H76" s="19">
        <v>71</v>
      </c>
      <c r="I76" s="19">
        <v>73</v>
      </c>
      <c r="J76" s="19">
        <v>75</v>
      </c>
      <c r="K76" s="19">
        <v>62</v>
      </c>
      <c r="L76" s="19">
        <v>84</v>
      </c>
      <c r="M76" s="19">
        <v>86</v>
      </c>
      <c r="N76" s="19">
        <v>64</v>
      </c>
      <c r="O76" s="19">
        <v>58</v>
      </c>
      <c r="P76" s="19">
        <v>60</v>
      </c>
      <c r="Q76" s="20"/>
      <c r="R76" s="19">
        <v>63</v>
      </c>
      <c r="S76" s="19">
        <v>46</v>
      </c>
      <c r="T76" s="16">
        <f t="shared" si="4"/>
        <v>68.8</v>
      </c>
      <c r="U76" s="25">
        <f t="shared" si="3"/>
        <v>4</v>
      </c>
      <c r="V76" s="26">
        <f t="shared" si="5"/>
        <v>31</v>
      </c>
    </row>
    <row r="77" spans="1:22" ht="14.25" customHeight="1">
      <c r="A77" s="24">
        <v>75</v>
      </c>
      <c r="B77" s="6" t="s">
        <v>903</v>
      </c>
      <c r="C77" s="10" t="s">
        <v>976</v>
      </c>
      <c r="D77" s="11" t="s">
        <v>977</v>
      </c>
      <c r="E77" s="12" t="s">
        <v>1</v>
      </c>
      <c r="F77" s="12" t="s">
        <v>0</v>
      </c>
      <c r="G77" s="19">
        <v>70</v>
      </c>
      <c r="H77" s="19">
        <v>53</v>
      </c>
      <c r="I77" s="19">
        <v>66</v>
      </c>
      <c r="J77" s="19">
        <v>64</v>
      </c>
      <c r="K77" s="19">
        <v>52</v>
      </c>
      <c r="L77" s="19">
        <v>80</v>
      </c>
      <c r="M77" s="19">
        <v>92</v>
      </c>
      <c r="N77" s="19">
        <v>80</v>
      </c>
      <c r="O77" s="19">
        <v>78</v>
      </c>
      <c r="P77" s="19">
        <v>80</v>
      </c>
      <c r="Q77" s="20"/>
      <c r="R77" s="19">
        <v>67</v>
      </c>
      <c r="S77" s="19">
        <v>34</v>
      </c>
      <c r="T77" s="16">
        <f t="shared" si="4"/>
        <v>61</v>
      </c>
      <c r="U77" s="25">
        <f t="shared" si="3"/>
        <v>11</v>
      </c>
      <c r="V77" s="26">
        <f t="shared" si="5"/>
        <v>52</v>
      </c>
    </row>
    <row r="78" spans="1:22" ht="14.25" customHeight="1">
      <c r="A78" s="24">
        <v>76</v>
      </c>
      <c r="B78" s="6" t="s">
        <v>903</v>
      </c>
      <c r="C78" s="10" t="s">
        <v>978</v>
      </c>
      <c r="D78" s="11" t="s">
        <v>979</v>
      </c>
      <c r="E78" s="12" t="s">
        <v>1</v>
      </c>
      <c r="F78" s="12" t="s">
        <v>0</v>
      </c>
      <c r="G78" s="19">
        <v>40</v>
      </c>
      <c r="H78" s="19">
        <v>62</v>
      </c>
      <c r="I78" s="19">
        <v>48</v>
      </c>
      <c r="J78" s="19">
        <v>36</v>
      </c>
      <c r="K78" s="19">
        <v>44</v>
      </c>
      <c r="L78" s="19">
        <v>80</v>
      </c>
      <c r="M78" s="19">
        <v>79</v>
      </c>
      <c r="N78" s="19">
        <v>74</v>
      </c>
      <c r="O78" s="19">
        <v>40</v>
      </c>
      <c r="P78" s="19">
        <v>80</v>
      </c>
      <c r="Q78" s="20"/>
      <c r="R78" s="19">
        <v>47</v>
      </c>
      <c r="S78" s="19">
        <v>25</v>
      </c>
      <c r="T78" s="16">
        <f t="shared" si="4"/>
        <v>46</v>
      </c>
      <c r="U78" s="25">
        <f t="shared" si="3"/>
        <v>28</v>
      </c>
      <c r="V78" s="26">
        <f t="shared" si="5"/>
        <v>87</v>
      </c>
    </row>
    <row r="79" spans="1:22" ht="14.25" customHeight="1">
      <c r="A79" s="24">
        <v>77</v>
      </c>
      <c r="B79" s="6" t="s">
        <v>903</v>
      </c>
      <c r="C79" s="10" t="s">
        <v>980</v>
      </c>
      <c r="D79" s="11" t="s">
        <v>981</v>
      </c>
      <c r="E79" s="12" t="s">
        <v>1</v>
      </c>
      <c r="F79" s="12" t="s">
        <v>0</v>
      </c>
      <c r="G79" s="19">
        <v>65</v>
      </c>
      <c r="H79" s="19">
        <v>80</v>
      </c>
      <c r="I79" s="19">
        <v>79</v>
      </c>
      <c r="J79" s="19">
        <v>61</v>
      </c>
      <c r="K79" s="19">
        <v>74</v>
      </c>
      <c r="L79" s="20"/>
      <c r="M79" s="19">
        <v>98</v>
      </c>
      <c r="N79" s="19">
        <v>80</v>
      </c>
      <c r="O79" s="19">
        <v>72</v>
      </c>
      <c r="P79" s="19">
        <v>80</v>
      </c>
      <c r="Q79" s="20"/>
      <c r="R79" s="19">
        <v>70</v>
      </c>
      <c r="S79" s="19">
        <v>49</v>
      </c>
      <c r="T79" s="16">
        <f t="shared" si="4"/>
        <v>71.8</v>
      </c>
      <c r="U79" s="25">
        <f t="shared" si="3"/>
        <v>1</v>
      </c>
      <c r="V79" s="26">
        <f t="shared" si="5"/>
        <v>24</v>
      </c>
    </row>
    <row r="80" spans="1:22" ht="14.25" customHeight="1">
      <c r="A80" s="24">
        <v>78</v>
      </c>
      <c r="B80" s="6" t="s">
        <v>982</v>
      </c>
      <c r="C80" s="13" t="s">
        <v>983</v>
      </c>
      <c r="D80" s="14" t="s">
        <v>984</v>
      </c>
      <c r="E80" s="15" t="s">
        <v>24</v>
      </c>
      <c r="F80" s="15" t="s">
        <v>5</v>
      </c>
      <c r="G80" s="21">
        <v>55</v>
      </c>
      <c r="H80" s="21">
        <v>57</v>
      </c>
      <c r="I80" s="21">
        <v>41</v>
      </c>
      <c r="J80" s="21">
        <v>35</v>
      </c>
      <c r="K80" s="21">
        <v>28</v>
      </c>
      <c r="L80" s="22"/>
      <c r="M80" s="22"/>
      <c r="N80" s="21">
        <v>70</v>
      </c>
      <c r="O80" s="21">
        <v>54</v>
      </c>
      <c r="P80" s="21">
        <v>60</v>
      </c>
      <c r="Q80" s="21">
        <v>54</v>
      </c>
      <c r="R80" s="21">
        <v>67</v>
      </c>
      <c r="S80" s="21">
        <v>81</v>
      </c>
      <c r="T80" s="16">
        <f t="shared" si="4"/>
        <v>43.2</v>
      </c>
      <c r="U80" s="25">
        <f>RANK(T80,$T$80:$T$116)</f>
        <v>25</v>
      </c>
      <c r="V80" s="26">
        <f t="shared" si="5"/>
        <v>91</v>
      </c>
    </row>
    <row r="81" spans="1:22" ht="14.25" customHeight="1">
      <c r="A81" s="24">
        <v>79</v>
      </c>
      <c r="B81" s="6" t="s">
        <v>982</v>
      </c>
      <c r="C81" s="13" t="s">
        <v>985</v>
      </c>
      <c r="D81" s="14" t="s">
        <v>986</v>
      </c>
      <c r="E81" s="15" t="s">
        <v>24</v>
      </c>
      <c r="F81" s="15" t="s">
        <v>0</v>
      </c>
      <c r="G81" s="21">
        <v>40</v>
      </c>
      <c r="H81" s="21">
        <v>8</v>
      </c>
      <c r="I81" s="21">
        <v>28</v>
      </c>
      <c r="J81" s="21">
        <v>14</v>
      </c>
      <c r="K81" s="21">
        <v>16</v>
      </c>
      <c r="L81" s="21">
        <v>54</v>
      </c>
      <c r="M81" s="21">
        <v>6</v>
      </c>
      <c r="N81" s="21">
        <v>50</v>
      </c>
      <c r="O81" s="21">
        <v>26</v>
      </c>
      <c r="P81" s="21">
        <v>43</v>
      </c>
      <c r="Q81" s="22"/>
      <c r="R81" s="21">
        <v>10</v>
      </c>
      <c r="S81" s="21">
        <v>42</v>
      </c>
      <c r="T81" s="16">
        <f t="shared" si="4"/>
        <v>21.2</v>
      </c>
      <c r="U81" s="25">
        <f aca="true" t="shared" si="6" ref="U81:U116">RANK(T81,$T$80:$T$116)</f>
        <v>36</v>
      </c>
      <c r="V81" s="26">
        <f t="shared" si="5"/>
        <v>112</v>
      </c>
    </row>
    <row r="82" spans="1:22" ht="14.25" customHeight="1">
      <c r="A82" s="24">
        <v>80</v>
      </c>
      <c r="B82" s="6" t="s">
        <v>982</v>
      </c>
      <c r="C82" s="13" t="s">
        <v>987</v>
      </c>
      <c r="D82" s="14" t="s">
        <v>988</v>
      </c>
      <c r="E82" s="15" t="s">
        <v>24</v>
      </c>
      <c r="F82" s="15" t="s">
        <v>5</v>
      </c>
      <c r="G82" s="21">
        <v>65</v>
      </c>
      <c r="H82" s="21">
        <v>73</v>
      </c>
      <c r="I82" s="21">
        <v>44</v>
      </c>
      <c r="J82" s="21">
        <v>51</v>
      </c>
      <c r="K82" s="21">
        <v>50</v>
      </c>
      <c r="L82" s="22"/>
      <c r="M82" s="22"/>
      <c r="N82" s="21">
        <v>64</v>
      </c>
      <c r="O82" s="21">
        <v>54</v>
      </c>
      <c r="P82" s="21">
        <v>70</v>
      </c>
      <c r="Q82" s="21">
        <v>69</v>
      </c>
      <c r="R82" s="21">
        <v>63</v>
      </c>
      <c r="S82" s="21">
        <v>68</v>
      </c>
      <c r="T82" s="16">
        <f t="shared" si="4"/>
        <v>56.6</v>
      </c>
      <c r="U82" s="25">
        <f t="shared" si="6"/>
        <v>10</v>
      </c>
      <c r="V82" s="26">
        <f t="shared" si="5"/>
        <v>61</v>
      </c>
    </row>
    <row r="83" spans="1:22" ht="14.25" customHeight="1">
      <c r="A83" s="24">
        <v>81</v>
      </c>
      <c r="B83" s="6" t="s">
        <v>982</v>
      </c>
      <c r="C83" s="13" t="s">
        <v>989</v>
      </c>
      <c r="D83" s="14" t="s">
        <v>990</v>
      </c>
      <c r="E83" s="15" t="s">
        <v>24</v>
      </c>
      <c r="F83" s="15" t="s">
        <v>0</v>
      </c>
      <c r="G83" s="21">
        <v>38</v>
      </c>
      <c r="H83" s="21">
        <v>37</v>
      </c>
      <c r="I83" s="21">
        <v>24</v>
      </c>
      <c r="J83" s="21">
        <v>19</v>
      </c>
      <c r="K83" s="21">
        <v>28</v>
      </c>
      <c r="L83" s="21">
        <v>55</v>
      </c>
      <c r="M83" s="21">
        <v>30</v>
      </c>
      <c r="N83" s="21">
        <v>52</v>
      </c>
      <c r="O83" s="21">
        <v>40</v>
      </c>
      <c r="P83" s="21">
        <v>40</v>
      </c>
      <c r="Q83" s="22"/>
      <c r="R83" s="21">
        <v>33</v>
      </c>
      <c r="S83" s="21">
        <v>55</v>
      </c>
      <c r="T83" s="16">
        <f t="shared" si="4"/>
        <v>29.2</v>
      </c>
      <c r="U83" s="25">
        <f t="shared" si="6"/>
        <v>35</v>
      </c>
      <c r="V83" s="26">
        <f t="shared" si="5"/>
        <v>106</v>
      </c>
    </row>
    <row r="84" spans="1:22" ht="14.25" customHeight="1">
      <c r="A84" s="24">
        <v>82</v>
      </c>
      <c r="B84" s="6" t="s">
        <v>982</v>
      </c>
      <c r="C84" s="13" t="s">
        <v>991</v>
      </c>
      <c r="D84" s="14" t="s">
        <v>992</v>
      </c>
      <c r="E84" s="15" t="s">
        <v>24</v>
      </c>
      <c r="F84" s="15" t="s">
        <v>0</v>
      </c>
      <c r="G84" s="21">
        <v>25</v>
      </c>
      <c r="H84" s="21">
        <v>47</v>
      </c>
      <c r="I84" s="21">
        <v>53</v>
      </c>
      <c r="J84" s="21">
        <v>24</v>
      </c>
      <c r="K84" s="21">
        <v>18</v>
      </c>
      <c r="L84" s="22"/>
      <c r="M84" s="21">
        <v>43</v>
      </c>
      <c r="N84" s="21">
        <v>50</v>
      </c>
      <c r="O84" s="21">
        <v>30</v>
      </c>
      <c r="P84" s="21">
        <v>45</v>
      </c>
      <c r="Q84" s="22"/>
      <c r="R84" s="21">
        <v>33</v>
      </c>
      <c r="S84" s="21">
        <v>74</v>
      </c>
      <c r="T84" s="16">
        <f t="shared" si="4"/>
        <v>33.4</v>
      </c>
      <c r="U84" s="25">
        <f t="shared" si="6"/>
        <v>32</v>
      </c>
      <c r="V84" s="26">
        <f t="shared" si="5"/>
        <v>102</v>
      </c>
    </row>
    <row r="85" spans="1:22" ht="14.25" customHeight="1">
      <c r="A85" s="24">
        <v>83</v>
      </c>
      <c r="B85" s="6" t="s">
        <v>982</v>
      </c>
      <c r="C85" s="13" t="s">
        <v>993</v>
      </c>
      <c r="D85" s="14" t="s">
        <v>994</v>
      </c>
      <c r="E85" s="15" t="s">
        <v>24</v>
      </c>
      <c r="F85" s="15" t="s">
        <v>5</v>
      </c>
      <c r="G85" s="21">
        <v>65</v>
      </c>
      <c r="H85" s="21">
        <v>74</v>
      </c>
      <c r="I85" s="21">
        <v>60</v>
      </c>
      <c r="J85" s="21">
        <v>35</v>
      </c>
      <c r="K85" s="21">
        <v>64</v>
      </c>
      <c r="L85" s="22"/>
      <c r="M85" s="22"/>
      <c r="N85" s="21">
        <v>65</v>
      </c>
      <c r="O85" s="21">
        <v>76</v>
      </c>
      <c r="P85" s="21">
        <v>56</v>
      </c>
      <c r="Q85" s="21">
        <v>69</v>
      </c>
      <c r="R85" s="21">
        <v>70</v>
      </c>
      <c r="S85" s="21">
        <v>73</v>
      </c>
      <c r="T85" s="16">
        <f t="shared" si="4"/>
        <v>59.6</v>
      </c>
      <c r="U85" s="25">
        <f t="shared" si="6"/>
        <v>6</v>
      </c>
      <c r="V85" s="26">
        <f t="shared" si="5"/>
        <v>54</v>
      </c>
    </row>
    <row r="86" spans="1:22" ht="14.25" customHeight="1">
      <c r="A86" s="24">
        <v>84</v>
      </c>
      <c r="B86" s="6" t="s">
        <v>982</v>
      </c>
      <c r="C86" s="13" t="s">
        <v>995</v>
      </c>
      <c r="D86" s="14" t="s">
        <v>996</v>
      </c>
      <c r="E86" s="15" t="s">
        <v>24</v>
      </c>
      <c r="F86" s="15" t="s">
        <v>5</v>
      </c>
      <c r="G86" s="21">
        <v>50</v>
      </c>
      <c r="H86" s="21">
        <v>71</v>
      </c>
      <c r="I86" s="21">
        <v>40</v>
      </c>
      <c r="J86" s="21">
        <v>24</v>
      </c>
      <c r="K86" s="21">
        <v>48</v>
      </c>
      <c r="L86" s="22"/>
      <c r="M86" s="22"/>
      <c r="N86" s="21">
        <v>72</v>
      </c>
      <c r="O86" s="21">
        <v>46</v>
      </c>
      <c r="P86" s="21">
        <v>60</v>
      </c>
      <c r="Q86" s="21">
        <v>68</v>
      </c>
      <c r="R86" s="21">
        <v>60</v>
      </c>
      <c r="S86" s="21">
        <v>42</v>
      </c>
      <c r="T86" s="16">
        <f t="shared" si="4"/>
        <v>46.6</v>
      </c>
      <c r="U86" s="25">
        <f t="shared" si="6"/>
        <v>21</v>
      </c>
      <c r="V86" s="26">
        <f t="shared" si="5"/>
        <v>86</v>
      </c>
    </row>
    <row r="87" spans="1:22" ht="14.25" customHeight="1">
      <c r="A87" s="24">
        <v>85</v>
      </c>
      <c r="B87" s="6" t="s">
        <v>982</v>
      </c>
      <c r="C87" s="13" t="s">
        <v>997</v>
      </c>
      <c r="D87" s="14" t="s">
        <v>998</v>
      </c>
      <c r="E87" s="15" t="s">
        <v>24</v>
      </c>
      <c r="F87" s="15" t="s">
        <v>5</v>
      </c>
      <c r="G87" s="21">
        <v>60</v>
      </c>
      <c r="H87" s="21">
        <v>60</v>
      </c>
      <c r="I87" s="21">
        <v>45</v>
      </c>
      <c r="J87" s="21">
        <v>46</v>
      </c>
      <c r="K87" s="21">
        <v>70</v>
      </c>
      <c r="L87" s="22"/>
      <c r="M87" s="22"/>
      <c r="N87" s="21">
        <v>67</v>
      </c>
      <c r="O87" s="21">
        <v>56</v>
      </c>
      <c r="P87" s="21">
        <v>68</v>
      </c>
      <c r="Q87" s="21">
        <v>78</v>
      </c>
      <c r="R87" s="21">
        <v>70</v>
      </c>
      <c r="S87" s="21">
        <v>66</v>
      </c>
      <c r="T87" s="16">
        <f t="shared" si="4"/>
        <v>56.2</v>
      </c>
      <c r="U87" s="25">
        <f t="shared" si="6"/>
        <v>11</v>
      </c>
      <c r="V87" s="26">
        <f t="shared" si="5"/>
        <v>63</v>
      </c>
    </row>
    <row r="88" spans="1:22" ht="14.25" customHeight="1">
      <c r="A88" s="24">
        <v>86</v>
      </c>
      <c r="B88" s="6" t="s">
        <v>982</v>
      </c>
      <c r="C88" s="13" t="s">
        <v>999</v>
      </c>
      <c r="D88" s="14" t="s">
        <v>1000</v>
      </c>
      <c r="E88" s="15" t="s">
        <v>24</v>
      </c>
      <c r="F88" s="15" t="s">
        <v>5</v>
      </c>
      <c r="G88" s="21">
        <v>55</v>
      </c>
      <c r="H88" s="21">
        <v>60</v>
      </c>
      <c r="I88" s="21">
        <v>54</v>
      </c>
      <c r="J88" s="21">
        <v>39</v>
      </c>
      <c r="K88" s="21">
        <v>56</v>
      </c>
      <c r="L88" s="22"/>
      <c r="M88" s="22"/>
      <c r="N88" s="21">
        <v>66</v>
      </c>
      <c r="O88" s="21">
        <v>58</v>
      </c>
      <c r="P88" s="21">
        <v>64</v>
      </c>
      <c r="Q88" s="21">
        <v>69</v>
      </c>
      <c r="R88" s="21">
        <v>70</v>
      </c>
      <c r="S88" s="21">
        <v>68</v>
      </c>
      <c r="T88" s="16">
        <f t="shared" si="4"/>
        <v>52.8</v>
      </c>
      <c r="U88" s="25">
        <f t="shared" si="6"/>
        <v>14</v>
      </c>
      <c r="V88" s="26">
        <f t="shared" si="5"/>
        <v>73</v>
      </c>
    </row>
    <row r="89" spans="1:22" ht="14.25" customHeight="1">
      <c r="A89" s="24">
        <v>87</v>
      </c>
      <c r="B89" s="6" t="s">
        <v>982</v>
      </c>
      <c r="C89" s="13" t="s">
        <v>1001</v>
      </c>
      <c r="D89" s="14" t="s">
        <v>1002</v>
      </c>
      <c r="E89" s="15" t="s">
        <v>24</v>
      </c>
      <c r="F89" s="15" t="s">
        <v>5</v>
      </c>
      <c r="G89" s="21">
        <v>25</v>
      </c>
      <c r="H89" s="21">
        <v>5</v>
      </c>
      <c r="I89" s="21">
        <v>28</v>
      </c>
      <c r="J89" s="21">
        <v>16</v>
      </c>
      <c r="K89" s="21">
        <v>10</v>
      </c>
      <c r="L89" s="22"/>
      <c r="M89" s="22"/>
      <c r="N89" s="21">
        <v>50</v>
      </c>
      <c r="O89" s="21">
        <v>20</v>
      </c>
      <c r="P89" s="21">
        <v>40</v>
      </c>
      <c r="Q89" s="21">
        <v>26</v>
      </c>
      <c r="R89" s="21">
        <v>13</v>
      </c>
      <c r="S89" s="21">
        <v>40</v>
      </c>
      <c r="T89" s="16">
        <f t="shared" si="4"/>
        <v>16.8</v>
      </c>
      <c r="U89" s="25">
        <f t="shared" si="6"/>
        <v>37</v>
      </c>
      <c r="V89" s="26">
        <f t="shared" si="5"/>
        <v>114</v>
      </c>
    </row>
    <row r="90" spans="1:22" ht="14.25" customHeight="1">
      <c r="A90" s="24">
        <v>88</v>
      </c>
      <c r="B90" s="6" t="s">
        <v>982</v>
      </c>
      <c r="C90" s="13" t="s">
        <v>1003</v>
      </c>
      <c r="D90" s="14" t="s">
        <v>1004</v>
      </c>
      <c r="E90" s="15" t="s">
        <v>24</v>
      </c>
      <c r="F90" s="15" t="s">
        <v>5</v>
      </c>
      <c r="G90" s="21">
        <v>50</v>
      </c>
      <c r="H90" s="21">
        <v>69</v>
      </c>
      <c r="I90" s="21">
        <v>43</v>
      </c>
      <c r="J90" s="21">
        <v>31</v>
      </c>
      <c r="K90" s="21">
        <v>50</v>
      </c>
      <c r="L90" s="22"/>
      <c r="M90" s="22"/>
      <c r="N90" s="21">
        <v>69</v>
      </c>
      <c r="O90" s="21">
        <v>36</v>
      </c>
      <c r="P90" s="21">
        <v>80</v>
      </c>
      <c r="Q90" s="21">
        <v>57</v>
      </c>
      <c r="R90" s="21">
        <v>67</v>
      </c>
      <c r="S90" s="21">
        <v>55</v>
      </c>
      <c r="T90" s="16">
        <f t="shared" si="4"/>
        <v>48.6</v>
      </c>
      <c r="U90" s="25">
        <f t="shared" si="6"/>
        <v>19</v>
      </c>
      <c r="V90" s="26">
        <f t="shared" si="5"/>
        <v>83</v>
      </c>
    </row>
    <row r="91" spans="1:22" ht="14.25" customHeight="1">
      <c r="A91" s="24">
        <v>89</v>
      </c>
      <c r="B91" s="6" t="s">
        <v>982</v>
      </c>
      <c r="C91" s="13" t="s">
        <v>1005</v>
      </c>
      <c r="D91" s="14" t="s">
        <v>1006</v>
      </c>
      <c r="E91" s="15" t="s">
        <v>24</v>
      </c>
      <c r="F91" s="15" t="s">
        <v>5</v>
      </c>
      <c r="G91" s="21">
        <v>60</v>
      </c>
      <c r="H91" s="21">
        <v>53</v>
      </c>
      <c r="I91" s="21">
        <v>25</v>
      </c>
      <c r="J91" s="21">
        <v>35</v>
      </c>
      <c r="K91" s="21">
        <v>62</v>
      </c>
      <c r="L91" s="22"/>
      <c r="M91" s="22"/>
      <c r="N91" s="21">
        <v>60</v>
      </c>
      <c r="O91" s="21">
        <v>42</v>
      </c>
      <c r="P91" s="21">
        <v>58</v>
      </c>
      <c r="Q91" s="21">
        <v>46</v>
      </c>
      <c r="R91" s="21">
        <v>47</v>
      </c>
      <c r="S91" s="21">
        <v>62</v>
      </c>
      <c r="T91" s="16">
        <f t="shared" si="4"/>
        <v>47</v>
      </c>
      <c r="U91" s="25">
        <f t="shared" si="6"/>
        <v>20</v>
      </c>
      <c r="V91" s="26">
        <f t="shared" si="5"/>
        <v>85</v>
      </c>
    </row>
    <row r="92" spans="1:22" ht="14.25" customHeight="1">
      <c r="A92" s="24">
        <v>90</v>
      </c>
      <c r="B92" s="6" t="s">
        <v>982</v>
      </c>
      <c r="C92" s="13" t="s">
        <v>1007</v>
      </c>
      <c r="D92" s="14" t="s">
        <v>1008</v>
      </c>
      <c r="E92" s="15" t="s">
        <v>24</v>
      </c>
      <c r="F92" s="15" t="s">
        <v>5</v>
      </c>
      <c r="G92" s="21">
        <v>43</v>
      </c>
      <c r="H92" s="21">
        <v>40</v>
      </c>
      <c r="I92" s="21">
        <v>34</v>
      </c>
      <c r="J92" s="21">
        <v>18</v>
      </c>
      <c r="K92" s="21">
        <v>28</v>
      </c>
      <c r="L92" s="22"/>
      <c r="M92" s="22"/>
      <c r="N92" s="21">
        <v>65</v>
      </c>
      <c r="O92" s="21">
        <v>44</v>
      </c>
      <c r="P92" s="21">
        <v>42</v>
      </c>
      <c r="Q92" s="21">
        <v>56</v>
      </c>
      <c r="R92" s="21">
        <v>47</v>
      </c>
      <c r="S92" s="21">
        <v>56</v>
      </c>
      <c r="T92" s="16">
        <f t="shared" si="4"/>
        <v>32.6</v>
      </c>
      <c r="U92" s="25">
        <f t="shared" si="6"/>
        <v>33</v>
      </c>
      <c r="V92" s="26">
        <f t="shared" si="5"/>
        <v>103</v>
      </c>
    </row>
    <row r="93" spans="1:22" ht="14.25" customHeight="1">
      <c r="A93" s="24">
        <v>91</v>
      </c>
      <c r="B93" s="6" t="s">
        <v>982</v>
      </c>
      <c r="C93" s="13" t="s">
        <v>1009</v>
      </c>
      <c r="D93" s="14" t="s">
        <v>1010</v>
      </c>
      <c r="E93" s="15" t="s">
        <v>24</v>
      </c>
      <c r="F93" s="15" t="s">
        <v>5</v>
      </c>
      <c r="G93" s="21">
        <v>43</v>
      </c>
      <c r="H93" s="21">
        <v>56</v>
      </c>
      <c r="I93" s="21">
        <v>29</v>
      </c>
      <c r="J93" s="21">
        <v>34</v>
      </c>
      <c r="K93" s="21">
        <v>42</v>
      </c>
      <c r="L93" s="22"/>
      <c r="M93" s="22"/>
      <c r="N93" s="21">
        <v>62</v>
      </c>
      <c r="O93" s="21">
        <v>54</v>
      </c>
      <c r="P93" s="21">
        <v>46</v>
      </c>
      <c r="Q93" s="21">
        <v>65</v>
      </c>
      <c r="R93" s="21">
        <v>47</v>
      </c>
      <c r="S93" s="21">
        <v>59</v>
      </c>
      <c r="T93" s="16">
        <f t="shared" si="4"/>
        <v>40.8</v>
      </c>
      <c r="U93" s="25">
        <f t="shared" si="6"/>
        <v>28</v>
      </c>
      <c r="V93" s="26">
        <f t="shared" si="5"/>
        <v>94</v>
      </c>
    </row>
    <row r="94" spans="1:22" ht="14.25" customHeight="1">
      <c r="A94" s="24">
        <v>92</v>
      </c>
      <c r="B94" s="6" t="s">
        <v>982</v>
      </c>
      <c r="C94" s="13" t="s">
        <v>1011</v>
      </c>
      <c r="D94" s="14" t="s">
        <v>1012</v>
      </c>
      <c r="E94" s="15" t="s">
        <v>24</v>
      </c>
      <c r="F94" s="15" t="s">
        <v>5</v>
      </c>
      <c r="G94" s="21">
        <v>45</v>
      </c>
      <c r="H94" s="21">
        <v>54</v>
      </c>
      <c r="I94" s="21">
        <v>41</v>
      </c>
      <c r="J94" s="21">
        <v>46</v>
      </c>
      <c r="K94" s="21">
        <v>40</v>
      </c>
      <c r="L94" s="22"/>
      <c r="M94" s="22"/>
      <c r="N94" s="21">
        <v>60</v>
      </c>
      <c r="O94" s="21">
        <v>46</v>
      </c>
      <c r="P94" s="21">
        <v>60</v>
      </c>
      <c r="Q94" s="21">
        <v>60</v>
      </c>
      <c r="R94" s="21">
        <v>47</v>
      </c>
      <c r="S94" s="21">
        <v>60</v>
      </c>
      <c r="T94" s="16">
        <f t="shared" si="4"/>
        <v>45.2</v>
      </c>
      <c r="U94" s="25">
        <f t="shared" si="6"/>
        <v>23</v>
      </c>
      <c r="V94" s="26">
        <f t="shared" si="5"/>
        <v>89</v>
      </c>
    </row>
    <row r="95" spans="1:22" ht="14.25" customHeight="1">
      <c r="A95" s="24">
        <v>93</v>
      </c>
      <c r="B95" s="6" t="s">
        <v>982</v>
      </c>
      <c r="C95" s="13" t="s">
        <v>1013</v>
      </c>
      <c r="D95" s="14" t="s">
        <v>1014</v>
      </c>
      <c r="E95" s="15" t="s">
        <v>24</v>
      </c>
      <c r="F95" s="15" t="s">
        <v>5</v>
      </c>
      <c r="G95" s="21">
        <v>58</v>
      </c>
      <c r="H95" s="21">
        <v>52</v>
      </c>
      <c r="I95" s="21">
        <v>40</v>
      </c>
      <c r="J95" s="21">
        <v>24</v>
      </c>
      <c r="K95" s="21">
        <v>36</v>
      </c>
      <c r="L95" s="22"/>
      <c r="M95" s="22"/>
      <c r="N95" s="21">
        <v>57</v>
      </c>
      <c r="O95" s="21">
        <v>52</v>
      </c>
      <c r="P95" s="21">
        <v>56</v>
      </c>
      <c r="Q95" s="21">
        <v>72</v>
      </c>
      <c r="R95" s="21">
        <v>73</v>
      </c>
      <c r="S95" s="21">
        <v>64</v>
      </c>
      <c r="T95" s="16">
        <f t="shared" si="4"/>
        <v>42</v>
      </c>
      <c r="U95" s="25">
        <f t="shared" si="6"/>
        <v>27</v>
      </c>
      <c r="V95" s="26">
        <f t="shared" si="5"/>
        <v>93</v>
      </c>
    </row>
    <row r="96" spans="1:22" ht="14.25" customHeight="1">
      <c r="A96" s="24">
        <v>94</v>
      </c>
      <c r="B96" s="6" t="s">
        <v>982</v>
      </c>
      <c r="C96" s="13" t="s">
        <v>1015</v>
      </c>
      <c r="D96" s="14" t="s">
        <v>1016</v>
      </c>
      <c r="E96" s="15" t="s">
        <v>24</v>
      </c>
      <c r="F96" s="15" t="s">
        <v>5</v>
      </c>
      <c r="G96" s="21">
        <v>55</v>
      </c>
      <c r="H96" s="21">
        <v>56</v>
      </c>
      <c r="I96" s="21">
        <v>46</v>
      </c>
      <c r="J96" s="21">
        <v>46</v>
      </c>
      <c r="K96" s="21">
        <v>44</v>
      </c>
      <c r="L96" s="22"/>
      <c r="M96" s="22"/>
      <c r="N96" s="21">
        <v>78</v>
      </c>
      <c r="O96" s="21">
        <v>60</v>
      </c>
      <c r="P96" s="21">
        <v>60</v>
      </c>
      <c r="Q96" s="21">
        <v>60</v>
      </c>
      <c r="R96" s="21">
        <v>53</v>
      </c>
      <c r="S96" s="21">
        <v>80</v>
      </c>
      <c r="T96" s="16">
        <f t="shared" si="4"/>
        <v>49.4</v>
      </c>
      <c r="U96" s="25">
        <f t="shared" si="6"/>
        <v>18</v>
      </c>
      <c r="V96" s="26">
        <f t="shared" si="5"/>
        <v>80</v>
      </c>
    </row>
    <row r="97" spans="1:22" ht="14.25" customHeight="1">
      <c r="A97" s="24">
        <v>95</v>
      </c>
      <c r="B97" s="6" t="s">
        <v>982</v>
      </c>
      <c r="C97" s="13" t="s">
        <v>1017</v>
      </c>
      <c r="D97" s="14" t="s">
        <v>1018</v>
      </c>
      <c r="E97" s="15" t="s">
        <v>24</v>
      </c>
      <c r="F97" s="15" t="s">
        <v>5</v>
      </c>
      <c r="G97" s="21">
        <v>58</v>
      </c>
      <c r="H97" s="21">
        <v>58</v>
      </c>
      <c r="I97" s="21">
        <v>46</v>
      </c>
      <c r="J97" s="21">
        <v>45</v>
      </c>
      <c r="K97" s="21">
        <v>50</v>
      </c>
      <c r="L97" s="22"/>
      <c r="M97" s="22"/>
      <c r="N97" s="21">
        <v>60</v>
      </c>
      <c r="O97" s="21">
        <v>46</v>
      </c>
      <c r="P97" s="21">
        <v>58</v>
      </c>
      <c r="Q97" s="21">
        <v>49</v>
      </c>
      <c r="R97" s="21">
        <v>60</v>
      </c>
      <c r="S97" s="21">
        <v>62</v>
      </c>
      <c r="T97" s="16">
        <f t="shared" si="4"/>
        <v>51.4</v>
      </c>
      <c r="U97" s="25">
        <f t="shared" si="6"/>
        <v>15</v>
      </c>
      <c r="V97" s="26">
        <f t="shared" si="5"/>
        <v>74</v>
      </c>
    </row>
    <row r="98" spans="1:22" ht="14.25" customHeight="1">
      <c r="A98" s="24">
        <v>96</v>
      </c>
      <c r="B98" s="6" t="s">
        <v>982</v>
      </c>
      <c r="C98" s="13" t="s">
        <v>1019</v>
      </c>
      <c r="D98" s="14" t="s">
        <v>1020</v>
      </c>
      <c r="E98" s="15" t="s">
        <v>24</v>
      </c>
      <c r="F98" s="15" t="s">
        <v>5</v>
      </c>
      <c r="G98" s="21">
        <v>55</v>
      </c>
      <c r="H98" s="21">
        <v>72</v>
      </c>
      <c r="I98" s="21">
        <v>41</v>
      </c>
      <c r="J98" s="21">
        <v>60</v>
      </c>
      <c r="K98" s="21">
        <v>44</v>
      </c>
      <c r="L98" s="22"/>
      <c r="M98" s="22"/>
      <c r="N98" s="21">
        <v>62</v>
      </c>
      <c r="O98" s="21">
        <v>44</v>
      </c>
      <c r="P98" s="21">
        <v>58</v>
      </c>
      <c r="Q98" s="21">
        <v>69</v>
      </c>
      <c r="R98" s="21">
        <v>53</v>
      </c>
      <c r="S98" s="21">
        <v>60</v>
      </c>
      <c r="T98" s="16">
        <f t="shared" si="4"/>
        <v>54.4</v>
      </c>
      <c r="U98" s="25">
        <f t="shared" si="6"/>
        <v>12</v>
      </c>
      <c r="V98" s="26">
        <f t="shared" si="5"/>
        <v>68</v>
      </c>
    </row>
    <row r="99" spans="1:22" ht="14.25" customHeight="1">
      <c r="A99" s="24">
        <v>97</v>
      </c>
      <c r="B99" s="6" t="s">
        <v>982</v>
      </c>
      <c r="C99" s="13" t="s">
        <v>1021</v>
      </c>
      <c r="D99" s="14" t="s">
        <v>1022</v>
      </c>
      <c r="E99" s="15" t="s">
        <v>24</v>
      </c>
      <c r="F99" s="15" t="s">
        <v>0</v>
      </c>
      <c r="G99" s="21">
        <v>55</v>
      </c>
      <c r="H99" s="21">
        <v>40</v>
      </c>
      <c r="I99" s="21">
        <v>60</v>
      </c>
      <c r="J99" s="21">
        <v>33</v>
      </c>
      <c r="K99" s="21">
        <v>28</v>
      </c>
      <c r="L99" s="21">
        <v>57</v>
      </c>
      <c r="M99" s="21">
        <v>58</v>
      </c>
      <c r="N99" s="21">
        <v>61</v>
      </c>
      <c r="O99" s="21">
        <v>28</v>
      </c>
      <c r="P99" s="21">
        <v>46</v>
      </c>
      <c r="Q99" s="22"/>
      <c r="R99" s="21">
        <v>40</v>
      </c>
      <c r="S99" s="21">
        <v>66</v>
      </c>
      <c r="T99" s="16">
        <f t="shared" si="4"/>
        <v>43.2</v>
      </c>
      <c r="U99" s="25">
        <f t="shared" si="6"/>
        <v>25</v>
      </c>
      <c r="V99" s="26">
        <f t="shared" si="5"/>
        <v>91</v>
      </c>
    </row>
    <row r="100" spans="1:22" ht="14.25" customHeight="1">
      <c r="A100" s="24">
        <v>98</v>
      </c>
      <c r="B100" s="6" t="s">
        <v>982</v>
      </c>
      <c r="C100" s="13" t="s">
        <v>1023</v>
      </c>
      <c r="D100" s="14" t="s">
        <v>1024</v>
      </c>
      <c r="E100" s="15" t="s">
        <v>24</v>
      </c>
      <c r="F100" s="15" t="s">
        <v>0</v>
      </c>
      <c r="G100" s="21">
        <v>48</v>
      </c>
      <c r="H100" s="21">
        <v>41</v>
      </c>
      <c r="I100" s="21">
        <v>49</v>
      </c>
      <c r="J100" s="21">
        <v>16</v>
      </c>
      <c r="K100" s="21">
        <v>24</v>
      </c>
      <c r="L100" s="21">
        <v>56</v>
      </c>
      <c r="M100" s="21">
        <v>72</v>
      </c>
      <c r="N100" s="21">
        <v>54</v>
      </c>
      <c r="O100" s="21">
        <v>44</v>
      </c>
      <c r="P100" s="21">
        <v>44</v>
      </c>
      <c r="Q100" s="22"/>
      <c r="R100" s="21">
        <v>30</v>
      </c>
      <c r="S100" s="21">
        <v>53</v>
      </c>
      <c r="T100" s="16">
        <f t="shared" si="4"/>
        <v>35.6</v>
      </c>
      <c r="U100" s="25">
        <f t="shared" si="6"/>
        <v>31</v>
      </c>
      <c r="V100" s="26">
        <f t="shared" si="5"/>
        <v>101</v>
      </c>
    </row>
    <row r="101" spans="1:22" ht="14.25" customHeight="1">
      <c r="A101" s="24">
        <v>99</v>
      </c>
      <c r="B101" s="6" t="s">
        <v>982</v>
      </c>
      <c r="C101" s="13" t="s">
        <v>1025</v>
      </c>
      <c r="D101" s="14" t="s">
        <v>1026</v>
      </c>
      <c r="E101" s="15" t="s">
        <v>1</v>
      </c>
      <c r="F101" s="15" t="s">
        <v>5</v>
      </c>
      <c r="G101" s="21">
        <v>75</v>
      </c>
      <c r="H101" s="21">
        <v>79</v>
      </c>
      <c r="I101" s="21">
        <v>55</v>
      </c>
      <c r="J101" s="21">
        <v>58</v>
      </c>
      <c r="K101" s="21">
        <v>60</v>
      </c>
      <c r="L101" s="22"/>
      <c r="M101" s="22"/>
      <c r="N101" s="21">
        <v>70</v>
      </c>
      <c r="O101" s="21">
        <v>62</v>
      </c>
      <c r="P101" s="21">
        <v>78</v>
      </c>
      <c r="Q101" s="21">
        <v>82</v>
      </c>
      <c r="R101" s="21">
        <v>63</v>
      </c>
      <c r="S101" s="21">
        <v>66</v>
      </c>
      <c r="T101" s="16">
        <f t="shared" si="4"/>
        <v>65.4</v>
      </c>
      <c r="U101" s="25">
        <f t="shared" si="6"/>
        <v>4</v>
      </c>
      <c r="V101" s="26">
        <f t="shared" si="5"/>
        <v>40</v>
      </c>
    </row>
    <row r="102" spans="1:22" ht="14.25" customHeight="1">
      <c r="A102" s="24">
        <v>100</v>
      </c>
      <c r="B102" s="6" t="s">
        <v>982</v>
      </c>
      <c r="C102" s="13" t="s">
        <v>1027</v>
      </c>
      <c r="D102" s="14" t="s">
        <v>1028</v>
      </c>
      <c r="E102" s="15" t="s">
        <v>1</v>
      </c>
      <c r="F102" s="15" t="s">
        <v>5</v>
      </c>
      <c r="G102" s="21">
        <v>70</v>
      </c>
      <c r="H102" s="21">
        <v>67</v>
      </c>
      <c r="I102" s="21">
        <v>50</v>
      </c>
      <c r="J102" s="21">
        <v>24</v>
      </c>
      <c r="K102" s="21">
        <v>54</v>
      </c>
      <c r="L102" s="22"/>
      <c r="M102" s="22"/>
      <c r="N102" s="21">
        <v>68</v>
      </c>
      <c r="O102" s="21">
        <v>50</v>
      </c>
      <c r="P102" s="21">
        <v>60</v>
      </c>
      <c r="Q102" s="21">
        <v>72</v>
      </c>
      <c r="R102" s="21">
        <v>70</v>
      </c>
      <c r="S102" s="21">
        <v>46</v>
      </c>
      <c r="T102" s="16">
        <f t="shared" si="4"/>
        <v>53</v>
      </c>
      <c r="U102" s="25">
        <f t="shared" si="6"/>
        <v>13</v>
      </c>
      <c r="V102" s="26">
        <f t="shared" si="5"/>
        <v>72</v>
      </c>
    </row>
    <row r="103" spans="1:22" ht="14.25" customHeight="1">
      <c r="A103" s="24">
        <v>101</v>
      </c>
      <c r="B103" s="6" t="s">
        <v>982</v>
      </c>
      <c r="C103" s="13" t="s">
        <v>1029</v>
      </c>
      <c r="D103" s="14" t="s">
        <v>1030</v>
      </c>
      <c r="E103" s="15" t="s">
        <v>1</v>
      </c>
      <c r="F103" s="15" t="s">
        <v>5</v>
      </c>
      <c r="G103" s="21">
        <v>70</v>
      </c>
      <c r="H103" s="21">
        <v>82</v>
      </c>
      <c r="I103" s="21">
        <v>51</v>
      </c>
      <c r="J103" s="21">
        <v>60</v>
      </c>
      <c r="K103" s="21">
        <v>68</v>
      </c>
      <c r="L103" s="22"/>
      <c r="M103" s="22"/>
      <c r="N103" s="21">
        <v>72</v>
      </c>
      <c r="O103" s="21">
        <v>36</v>
      </c>
      <c r="P103" s="21">
        <v>80</v>
      </c>
      <c r="Q103" s="21">
        <v>80</v>
      </c>
      <c r="R103" s="21">
        <v>67</v>
      </c>
      <c r="S103" s="21">
        <v>58</v>
      </c>
      <c r="T103" s="16">
        <f t="shared" si="4"/>
        <v>66.2</v>
      </c>
      <c r="U103" s="25">
        <f t="shared" si="6"/>
        <v>3</v>
      </c>
      <c r="V103" s="26">
        <f t="shared" si="5"/>
        <v>36</v>
      </c>
    </row>
    <row r="104" spans="1:22" ht="14.25" customHeight="1">
      <c r="A104" s="24">
        <v>102</v>
      </c>
      <c r="B104" s="6" t="s">
        <v>982</v>
      </c>
      <c r="C104" s="13" t="s">
        <v>1031</v>
      </c>
      <c r="D104" s="14" t="s">
        <v>1032</v>
      </c>
      <c r="E104" s="15" t="s">
        <v>1</v>
      </c>
      <c r="F104" s="15" t="s">
        <v>5</v>
      </c>
      <c r="G104" s="21">
        <v>78</v>
      </c>
      <c r="H104" s="21">
        <v>72</v>
      </c>
      <c r="I104" s="21">
        <v>48</v>
      </c>
      <c r="J104" s="21">
        <v>68</v>
      </c>
      <c r="K104" s="21">
        <v>50</v>
      </c>
      <c r="L104" s="22"/>
      <c r="M104" s="22"/>
      <c r="N104" s="21">
        <v>76</v>
      </c>
      <c r="O104" s="21">
        <v>64</v>
      </c>
      <c r="P104" s="21">
        <v>80</v>
      </c>
      <c r="Q104" s="21">
        <v>84</v>
      </c>
      <c r="R104" s="21">
        <v>80</v>
      </c>
      <c r="S104" s="21">
        <v>66</v>
      </c>
      <c r="T104" s="16">
        <f t="shared" si="4"/>
        <v>63.2</v>
      </c>
      <c r="U104" s="25">
        <f t="shared" si="6"/>
        <v>5</v>
      </c>
      <c r="V104" s="26">
        <f t="shared" si="5"/>
        <v>45</v>
      </c>
    </row>
    <row r="105" spans="1:22" ht="14.25" customHeight="1">
      <c r="A105" s="24">
        <v>103</v>
      </c>
      <c r="B105" s="6" t="s">
        <v>982</v>
      </c>
      <c r="C105" s="13" t="s">
        <v>1033</v>
      </c>
      <c r="D105" s="14" t="s">
        <v>1034</v>
      </c>
      <c r="E105" s="15" t="s">
        <v>1</v>
      </c>
      <c r="F105" s="15" t="s">
        <v>0</v>
      </c>
      <c r="G105" s="21">
        <v>33</v>
      </c>
      <c r="H105" s="21">
        <v>45</v>
      </c>
      <c r="I105" s="21">
        <v>43</v>
      </c>
      <c r="J105" s="21">
        <v>36</v>
      </c>
      <c r="K105" s="21">
        <v>26</v>
      </c>
      <c r="L105" s="21">
        <v>78</v>
      </c>
      <c r="M105" s="21">
        <v>26</v>
      </c>
      <c r="N105" s="21">
        <v>65</v>
      </c>
      <c r="O105" s="21">
        <v>32</v>
      </c>
      <c r="P105" s="21">
        <v>60</v>
      </c>
      <c r="Q105" s="22"/>
      <c r="R105" s="21">
        <v>17</v>
      </c>
      <c r="S105" s="21">
        <v>56</v>
      </c>
      <c r="T105" s="16">
        <f t="shared" si="4"/>
        <v>36.6</v>
      </c>
      <c r="U105" s="25">
        <f t="shared" si="6"/>
        <v>30</v>
      </c>
      <c r="V105" s="26">
        <f t="shared" si="5"/>
        <v>100</v>
      </c>
    </row>
    <row r="106" spans="1:22" ht="14.25" customHeight="1">
      <c r="A106" s="24">
        <v>104</v>
      </c>
      <c r="B106" s="6" t="s">
        <v>982</v>
      </c>
      <c r="C106" s="13" t="s">
        <v>1035</v>
      </c>
      <c r="D106" s="14" t="s">
        <v>1036</v>
      </c>
      <c r="E106" s="15" t="s">
        <v>1</v>
      </c>
      <c r="F106" s="15" t="s">
        <v>5</v>
      </c>
      <c r="G106" s="21">
        <v>65</v>
      </c>
      <c r="H106" s="21">
        <v>68</v>
      </c>
      <c r="I106" s="21">
        <v>48</v>
      </c>
      <c r="J106" s="21">
        <v>54</v>
      </c>
      <c r="K106" s="21">
        <v>56</v>
      </c>
      <c r="L106" s="22"/>
      <c r="M106" s="22"/>
      <c r="N106" s="21">
        <v>73</v>
      </c>
      <c r="O106" s="21">
        <v>40</v>
      </c>
      <c r="P106" s="21">
        <v>80</v>
      </c>
      <c r="Q106" s="21">
        <v>55</v>
      </c>
      <c r="R106" s="21">
        <v>73</v>
      </c>
      <c r="S106" s="21">
        <v>85</v>
      </c>
      <c r="T106" s="16">
        <f t="shared" si="4"/>
        <v>58.2</v>
      </c>
      <c r="U106" s="25">
        <f t="shared" si="6"/>
        <v>8</v>
      </c>
      <c r="V106" s="26">
        <f t="shared" si="5"/>
        <v>58</v>
      </c>
    </row>
    <row r="107" spans="1:22" ht="14.25" customHeight="1">
      <c r="A107" s="24">
        <v>105</v>
      </c>
      <c r="B107" s="6" t="s">
        <v>982</v>
      </c>
      <c r="C107" s="13" t="s">
        <v>1037</v>
      </c>
      <c r="D107" s="14" t="s">
        <v>1038</v>
      </c>
      <c r="E107" s="15" t="s">
        <v>1</v>
      </c>
      <c r="F107" s="15" t="s">
        <v>5</v>
      </c>
      <c r="G107" s="21">
        <v>83</v>
      </c>
      <c r="H107" s="21">
        <v>87</v>
      </c>
      <c r="I107" s="21">
        <v>61</v>
      </c>
      <c r="J107" s="21">
        <v>68</v>
      </c>
      <c r="K107" s="21">
        <v>74</v>
      </c>
      <c r="L107" s="22"/>
      <c r="M107" s="22"/>
      <c r="N107" s="21">
        <v>65</v>
      </c>
      <c r="O107" s="21">
        <v>64</v>
      </c>
      <c r="P107" s="21">
        <v>80</v>
      </c>
      <c r="Q107" s="21">
        <v>64</v>
      </c>
      <c r="R107" s="21">
        <v>83</v>
      </c>
      <c r="S107" s="21">
        <v>79</v>
      </c>
      <c r="T107" s="16">
        <f t="shared" si="4"/>
        <v>74.6</v>
      </c>
      <c r="U107" s="25">
        <f t="shared" si="6"/>
        <v>1</v>
      </c>
      <c r="V107" s="26">
        <f t="shared" si="5"/>
        <v>21</v>
      </c>
    </row>
    <row r="108" spans="1:22" ht="14.25" customHeight="1">
      <c r="A108" s="24">
        <v>106</v>
      </c>
      <c r="B108" s="6" t="s">
        <v>982</v>
      </c>
      <c r="C108" s="13" t="s">
        <v>1039</v>
      </c>
      <c r="D108" s="14" t="s">
        <v>1040</v>
      </c>
      <c r="E108" s="15" t="s">
        <v>1</v>
      </c>
      <c r="F108" s="15" t="s">
        <v>5</v>
      </c>
      <c r="G108" s="21">
        <v>50</v>
      </c>
      <c r="H108" s="21">
        <v>64</v>
      </c>
      <c r="I108" s="21">
        <v>28</v>
      </c>
      <c r="J108" s="21">
        <v>46</v>
      </c>
      <c r="K108" s="21">
        <v>32</v>
      </c>
      <c r="L108" s="22"/>
      <c r="M108" s="22"/>
      <c r="N108" s="21">
        <v>68</v>
      </c>
      <c r="O108" s="21">
        <v>46</v>
      </c>
      <c r="P108" s="21">
        <v>80</v>
      </c>
      <c r="Q108" s="21">
        <v>55</v>
      </c>
      <c r="R108" s="21">
        <v>53</v>
      </c>
      <c r="S108" s="21">
        <v>78</v>
      </c>
      <c r="T108" s="16">
        <f t="shared" si="4"/>
        <v>44</v>
      </c>
      <c r="U108" s="25">
        <f t="shared" si="6"/>
        <v>24</v>
      </c>
      <c r="V108" s="26">
        <f t="shared" si="5"/>
        <v>90</v>
      </c>
    </row>
    <row r="109" spans="1:22" ht="14.25" customHeight="1">
      <c r="A109" s="24">
        <v>107</v>
      </c>
      <c r="B109" s="6" t="s">
        <v>982</v>
      </c>
      <c r="C109" s="13" t="s">
        <v>1041</v>
      </c>
      <c r="D109" s="14" t="s">
        <v>1042</v>
      </c>
      <c r="E109" s="15" t="s">
        <v>1</v>
      </c>
      <c r="F109" s="15" t="s">
        <v>5</v>
      </c>
      <c r="G109" s="21">
        <v>60</v>
      </c>
      <c r="H109" s="21">
        <v>72</v>
      </c>
      <c r="I109" s="21">
        <v>53</v>
      </c>
      <c r="J109" s="21">
        <v>54</v>
      </c>
      <c r="K109" s="21">
        <v>50</v>
      </c>
      <c r="L109" s="22"/>
      <c r="M109" s="22"/>
      <c r="N109" s="21">
        <v>75</v>
      </c>
      <c r="O109" s="21">
        <v>34</v>
      </c>
      <c r="P109" s="21">
        <v>76</v>
      </c>
      <c r="Q109" s="21">
        <v>75</v>
      </c>
      <c r="R109" s="21">
        <v>67</v>
      </c>
      <c r="S109" s="21">
        <v>76</v>
      </c>
      <c r="T109" s="16">
        <f t="shared" si="4"/>
        <v>57.8</v>
      </c>
      <c r="U109" s="25">
        <f t="shared" si="6"/>
        <v>9</v>
      </c>
      <c r="V109" s="26">
        <f t="shared" si="5"/>
        <v>59</v>
      </c>
    </row>
    <row r="110" spans="1:22" ht="14.25" customHeight="1">
      <c r="A110" s="24">
        <v>108</v>
      </c>
      <c r="B110" s="6" t="s">
        <v>982</v>
      </c>
      <c r="C110" s="13" t="s">
        <v>1043</v>
      </c>
      <c r="D110" s="14" t="s">
        <v>1044</v>
      </c>
      <c r="E110" s="15" t="s">
        <v>1</v>
      </c>
      <c r="F110" s="15" t="s">
        <v>5</v>
      </c>
      <c r="G110" s="21">
        <v>70</v>
      </c>
      <c r="H110" s="21">
        <v>73</v>
      </c>
      <c r="I110" s="21">
        <v>61</v>
      </c>
      <c r="J110" s="21">
        <v>40</v>
      </c>
      <c r="K110" s="21">
        <v>52</v>
      </c>
      <c r="L110" s="22"/>
      <c r="M110" s="22"/>
      <c r="N110" s="21">
        <v>67</v>
      </c>
      <c r="O110" s="21">
        <v>46</v>
      </c>
      <c r="P110" s="21">
        <v>76</v>
      </c>
      <c r="Q110" s="21">
        <v>73</v>
      </c>
      <c r="R110" s="21">
        <v>67</v>
      </c>
      <c r="S110" s="21">
        <v>70</v>
      </c>
      <c r="T110" s="16">
        <f t="shared" si="4"/>
        <v>59.2</v>
      </c>
      <c r="U110" s="25">
        <f t="shared" si="6"/>
        <v>7</v>
      </c>
      <c r="V110" s="26">
        <f t="shared" si="5"/>
        <v>55</v>
      </c>
    </row>
    <row r="111" spans="1:22" ht="14.25" customHeight="1">
      <c r="A111" s="24">
        <v>109</v>
      </c>
      <c r="B111" s="6" t="s">
        <v>982</v>
      </c>
      <c r="C111" s="13" t="s">
        <v>1045</v>
      </c>
      <c r="D111" s="14" t="s">
        <v>1046</v>
      </c>
      <c r="E111" s="15" t="s">
        <v>1</v>
      </c>
      <c r="F111" s="15" t="s">
        <v>0</v>
      </c>
      <c r="G111" s="21">
        <v>55</v>
      </c>
      <c r="H111" s="21">
        <v>68</v>
      </c>
      <c r="I111" s="21">
        <v>44</v>
      </c>
      <c r="J111" s="21">
        <v>18</v>
      </c>
      <c r="K111" s="21">
        <v>42</v>
      </c>
      <c r="L111" s="22"/>
      <c r="M111" s="22"/>
      <c r="N111" s="21">
        <v>60</v>
      </c>
      <c r="O111" s="21">
        <v>54</v>
      </c>
      <c r="P111" s="21">
        <v>58</v>
      </c>
      <c r="Q111" s="21">
        <v>57</v>
      </c>
      <c r="R111" s="21">
        <v>30</v>
      </c>
      <c r="S111" s="21">
        <v>42</v>
      </c>
      <c r="T111" s="16">
        <f t="shared" si="4"/>
        <v>45.4</v>
      </c>
      <c r="U111" s="25">
        <f t="shared" si="6"/>
        <v>22</v>
      </c>
      <c r="V111" s="26">
        <f t="shared" si="5"/>
        <v>88</v>
      </c>
    </row>
    <row r="112" spans="1:22" ht="14.25" customHeight="1">
      <c r="A112" s="24">
        <v>110</v>
      </c>
      <c r="B112" s="6" t="s">
        <v>982</v>
      </c>
      <c r="C112" s="13" t="s">
        <v>1047</v>
      </c>
      <c r="D112" s="14" t="s">
        <v>1048</v>
      </c>
      <c r="E112" s="15" t="s">
        <v>1</v>
      </c>
      <c r="F112" s="15" t="s">
        <v>5</v>
      </c>
      <c r="G112" s="21">
        <v>50</v>
      </c>
      <c r="H112" s="21">
        <v>42</v>
      </c>
      <c r="I112" s="21">
        <v>29</v>
      </c>
      <c r="J112" s="21">
        <v>13</v>
      </c>
      <c r="K112" s="21">
        <v>18</v>
      </c>
      <c r="L112" s="22"/>
      <c r="M112" s="22"/>
      <c r="N112" s="21">
        <v>56</v>
      </c>
      <c r="O112" s="21">
        <v>46</v>
      </c>
      <c r="P112" s="21">
        <v>44</v>
      </c>
      <c r="Q112" s="21">
        <v>49</v>
      </c>
      <c r="R112" s="21">
        <v>27</v>
      </c>
      <c r="S112" s="21">
        <v>48</v>
      </c>
      <c r="T112" s="16">
        <f t="shared" si="4"/>
        <v>30.4</v>
      </c>
      <c r="U112" s="25">
        <f t="shared" si="6"/>
        <v>34</v>
      </c>
      <c r="V112" s="26">
        <f t="shared" si="5"/>
        <v>105</v>
      </c>
    </row>
    <row r="113" spans="1:22" ht="14.25" customHeight="1">
      <c r="A113" s="24">
        <v>111</v>
      </c>
      <c r="B113" s="6" t="s">
        <v>982</v>
      </c>
      <c r="C113" s="13" t="s">
        <v>1049</v>
      </c>
      <c r="D113" s="14" t="s">
        <v>1050</v>
      </c>
      <c r="E113" s="15" t="s">
        <v>1</v>
      </c>
      <c r="F113" s="15" t="s">
        <v>0</v>
      </c>
      <c r="G113" s="21">
        <v>60</v>
      </c>
      <c r="H113" s="21">
        <v>70</v>
      </c>
      <c r="I113" s="21">
        <v>59</v>
      </c>
      <c r="J113" s="21">
        <v>81</v>
      </c>
      <c r="K113" s="21">
        <v>68</v>
      </c>
      <c r="L113" s="21">
        <v>81</v>
      </c>
      <c r="M113" s="21">
        <v>89</v>
      </c>
      <c r="N113" s="21">
        <v>53</v>
      </c>
      <c r="O113" s="21">
        <v>44</v>
      </c>
      <c r="P113" s="21">
        <v>80</v>
      </c>
      <c r="Q113" s="22"/>
      <c r="R113" s="21">
        <v>70</v>
      </c>
      <c r="S113" s="21">
        <v>51</v>
      </c>
      <c r="T113" s="16">
        <f t="shared" si="4"/>
        <v>67.6</v>
      </c>
      <c r="U113" s="25">
        <f t="shared" si="6"/>
        <v>2</v>
      </c>
      <c r="V113" s="26">
        <f t="shared" si="5"/>
        <v>32</v>
      </c>
    </row>
    <row r="114" spans="1:22" ht="14.25" customHeight="1">
      <c r="A114" s="24">
        <v>112</v>
      </c>
      <c r="B114" s="6" t="s">
        <v>982</v>
      </c>
      <c r="C114" s="13" t="s">
        <v>1051</v>
      </c>
      <c r="D114" s="14" t="s">
        <v>1052</v>
      </c>
      <c r="E114" s="15" t="s">
        <v>1</v>
      </c>
      <c r="F114" s="15" t="s">
        <v>0</v>
      </c>
      <c r="G114" s="21">
        <v>50</v>
      </c>
      <c r="H114" s="21">
        <v>48</v>
      </c>
      <c r="I114" s="21">
        <v>46</v>
      </c>
      <c r="J114" s="21">
        <v>60</v>
      </c>
      <c r="K114" s="21">
        <v>50</v>
      </c>
      <c r="L114" s="21">
        <v>80</v>
      </c>
      <c r="M114" s="21">
        <v>75</v>
      </c>
      <c r="N114" s="21">
        <v>63</v>
      </c>
      <c r="O114" s="21">
        <v>34</v>
      </c>
      <c r="P114" s="21">
        <v>80</v>
      </c>
      <c r="Q114" s="22"/>
      <c r="R114" s="21">
        <v>60</v>
      </c>
      <c r="S114" s="21">
        <v>56</v>
      </c>
      <c r="T114" s="16">
        <f t="shared" si="4"/>
        <v>50.8</v>
      </c>
      <c r="U114" s="25">
        <f t="shared" si="6"/>
        <v>16</v>
      </c>
      <c r="V114" s="26">
        <f t="shared" si="5"/>
        <v>75</v>
      </c>
    </row>
    <row r="115" spans="1:22" ht="14.25" customHeight="1">
      <c r="A115" s="24">
        <v>113</v>
      </c>
      <c r="B115" s="6" t="s">
        <v>982</v>
      </c>
      <c r="C115" s="13" t="s">
        <v>1053</v>
      </c>
      <c r="D115" s="14" t="s">
        <v>1054</v>
      </c>
      <c r="E115" s="15" t="s">
        <v>1</v>
      </c>
      <c r="F115" s="15" t="s">
        <v>0</v>
      </c>
      <c r="G115" s="21">
        <v>33</v>
      </c>
      <c r="H115" s="21">
        <v>43</v>
      </c>
      <c r="I115" s="21">
        <v>58</v>
      </c>
      <c r="J115" s="21">
        <v>34</v>
      </c>
      <c r="K115" s="21">
        <v>32</v>
      </c>
      <c r="L115" s="22"/>
      <c r="M115" s="21">
        <v>72</v>
      </c>
      <c r="N115" s="21">
        <v>67</v>
      </c>
      <c r="O115" s="21">
        <v>46</v>
      </c>
      <c r="P115" s="21">
        <v>60</v>
      </c>
      <c r="Q115" s="22"/>
      <c r="R115" s="21">
        <v>43</v>
      </c>
      <c r="S115" s="21">
        <v>52</v>
      </c>
      <c r="T115" s="16">
        <f t="shared" si="4"/>
        <v>40</v>
      </c>
      <c r="U115" s="25">
        <f t="shared" si="6"/>
        <v>29</v>
      </c>
      <c r="V115" s="26">
        <f t="shared" si="5"/>
        <v>96</v>
      </c>
    </row>
    <row r="116" spans="1:22" ht="14.25" customHeight="1">
      <c r="A116" s="24">
        <v>114</v>
      </c>
      <c r="B116" s="6" t="s">
        <v>982</v>
      </c>
      <c r="C116" s="13" t="s">
        <v>1055</v>
      </c>
      <c r="D116" s="14" t="s">
        <v>1056</v>
      </c>
      <c r="E116" s="15" t="s">
        <v>1</v>
      </c>
      <c r="F116" s="15" t="s">
        <v>5</v>
      </c>
      <c r="G116" s="21">
        <v>63</v>
      </c>
      <c r="H116" s="21">
        <v>70</v>
      </c>
      <c r="I116" s="21">
        <v>34</v>
      </c>
      <c r="J116" s="21">
        <v>28</v>
      </c>
      <c r="K116" s="21">
        <v>56</v>
      </c>
      <c r="L116" s="22"/>
      <c r="M116" s="22"/>
      <c r="N116" s="21">
        <v>60</v>
      </c>
      <c r="O116" s="21">
        <v>76</v>
      </c>
      <c r="P116" s="21">
        <v>60</v>
      </c>
      <c r="Q116" s="21">
        <v>65</v>
      </c>
      <c r="R116" s="21">
        <v>87</v>
      </c>
      <c r="S116" s="21">
        <v>76</v>
      </c>
      <c r="T116" s="16">
        <f t="shared" si="4"/>
        <v>50.2</v>
      </c>
      <c r="U116" s="25">
        <f t="shared" si="6"/>
        <v>17</v>
      </c>
      <c r="V116" s="26">
        <f t="shared" si="5"/>
        <v>78</v>
      </c>
    </row>
  </sheetData>
  <sheetProtection sheet="1" objects="1" scenarios="1"/>
  <conditionalFormatting sqref="G3:T65536">
    <cfRule type="cellIs" priority="1" dxfId="0" operator="lessThan" stopIfTrue="1">
      <formula>40</formula>
    </cfRule>
  </conditionalFormatting>
  <hyperlinks>
    <hyperlink ref="E1" location="THN1!A1" display="THN1!A1"/>
    <hyperlink ref="F1" location="THN2!A1" display="THN2!A1"/>
    <hyperlink ref="G1" location="THN3!A1" display="THN3!A1"/>
    <hyperlink ref="H1" location="THN4!A1" display="THN4!A1"/>
    <hyperlink ref="I1" location="THN5!A1" display="THN5!A1"/>
    <hyperlink ref="J1" location="THN6!A1" display="THN6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SK SIMPANG EMPAT SITIAWAN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SKSES</dc:creator>
  <cp:keywords/>
  <dc:description/>
  <cp:lastModifiedBy>SKSES</cp:lastModifiedBy>
  <dcterms:created xsi:type="dcterms:W3CDTF">2006-07-06T01:26:08Z</dcterms:created>
  <dcterms:modified xsi:type="dcterms:W3CDTF">2006-07-07T04:10:17Z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