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6" activeTab="2"/>
  </bookViews>
  <sheets>
    <sheet name="Ten" sheetId="1" r:id="rId1"/>
    <sheet name="Kalbo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<sst xmlns="http://schemas.openxmlformats.org/spreadsheetml/2006/main" count="27" uniqueCount="27">
  <si>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Name</t>
  </si>
  <si>
    <t>Price</t>
  </si>
  <si>
    <t>Quality</t>
  </si>
  <si>
    <t>PXQ</t>
  </si>
  <si>
    <t>Capital</t>
  </si>
  <si>
    <t>CXQ</t>
  </si>
  <si>
    <t>Profit</t>
  </si>
  <si>
    <t>Bagoong</t>
  </si>
  <si>
    <t>Dried Mango</t>
  </si>
  <si>
    <t>Sinamay</t>
  </si>
  <si>
    <t>Rev-O-Lution</t>
  </si>
  <si>
    <t>Bebel Gum</t>
  </si>
  <si>
    <t>The Ultimate Bolpen</t>
  </si>
  <si>
    <t>Infinity!</t>
  </si>
  <si>
    <t>Jack In The Beanstalk</t>
  </si>
  <si>
    <t>Baby Cap</t>
  </si>
  <si>
    <t>VR10</t>
  </si>
  <si>
    <t>GI</t>
  </si>
  <si>
    <t xml:space="preserve">Name </t>
  </si>
  <si>
    <t>Expense</t>
  </si>
  <si>
    <t>Employee's Salary</t>
  </si>
  <si>
    <t>Electricity</t>
  </si>
  <si>
    <t>Food</t>
  </si>
  <si>
    <t>Distribution</t>
  </si>
  <si>
    <t>Advertising</t>
  </si>
  <si>
    <t>TE</t>
  </si>
  <si>
    <t>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</si>
</sst>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Php-3409]#,##0.00;[RED]\-[$Php-3409]#,##0.00"/>
  </numFmts>
  <fonts count="3">
    <font>
      <sz val="10"/>
      <name val="Bitstream Vera Sans"/>
      <family val="2"/>
    </font>
    <font>
      <sz val="10"/>
      <name val="Arial"/>
      <family val="0"/>
    </font>
    <font>
      <sz val="10"/>
      <color indexed="10"/>
      <name val="Bitstream Vera Sans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3" borderId="0" xfId="0" applyFont="1" applyFill="1" applyAlignment="1">
      <alignment/>
    </xf>
    <xf numFmtId="164" fontId="2" fillId="0" borderId="0" xfId="0" applyFont="1" applyAlignment="1">
      <alignment/>
    </xf>
    <xf numFmtId="164" fontId="0" fillId="3" borderId="0" xfId="0" applyFont="1" applyFill="1" applyAlignment="1">
      <alignment/>
    </xf>
    <xf numFmtId="165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75" zoomScaleNormal="75" workbookViewId="0" topLeftCell="A1">
      <selection activeCell="A7" sqref="A7"/>
    </sheetView>
  </sheetViews>
  <sheetFormatPr defaultColWidth="10.28125" defaultRowHeight="12.75"/>
  <cols>
    <col min="1" max="1" width="26.28125" style="0" customWidth="1"/>
    <col min="2" max="2" width="16.00390625" style="0" customWidth="1"/>
    <col min="3" max="3" width="10.28125" style="0" customWidth="1"/>
    <col min="4" max="4" width="17.00390625" style="0" customWidth="1"/>
    <col min="5" max="5" width="13.7109375" style="0" customWidth="1"/>
    <col min="6" max="6" width="13.00390625" style="0" customWidth="1"/>
    <col min="7" max="7" width="14.140625" style="0" customWidth="1"/>
  </cols>
  <sheetData>
    <row r="1" spans="1:7" s="3" customFormat="1" ht="11.25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</row>
    <row r="2" spans="1:7" ht="12">
      <c r="A2" s="4" t="s">
        <v>7</v>
      </c>
      <c r="B2" s="5">
        <v>50</v>
      </c>
      <c r="C2" s="4">
        <v>15</v>
      </c>
      <c r="D2" s="5">
        <f>B2*C2</f>
        <v>750</v>
      </c>
      <c r="E2" s="6">
        <v>5</v>
      </c>
      <c r="F2" s="5">
        <f>C2*E2</f>
        <v>75</v>
      </c>
      <c r="G2" s="6">
        <f>D2-F2</f>
        <v>675</v>
      </c>
    </row>
    <row r="3" spans="1:7" ht="12">
      <c r="A3" s="7" t="s">
        <v>8</v>
      </c>
      <c r="B3" s="6">
        <v>65</v>
      </c>
      <c r="C3" s="7">
        <v>3</v>
      </c>
      <c r="D3" s="6">
        <f>B3*C3</f>
        <v>195</v>
      </c>
      <c r="E3" s="5">
        <v>40</v>
      </c>
      <c r="F3" s="6">
        <f>C3*E3</f>
        <v>120</v>
      </c>
      <c r="G3" s="5">
        <f>D3-F3</f>
        <v>75</v>
      </c>
    </row>
    <row r="4" spans="1:7" ht="12">
      <c r="A4" s="4" t="s">
        <v>9</v>
      </c>
      <c r="B4" s="5">
        <v>100</v>
      </c>
      <c r="C4" s="4">
        <v>20</v>
      </c>
      <c r="D4" s="5">
        <f>B4*C4</f>
        <v>2000</v>
      </c>
      <c r="E4" s="6">
        <v>50</v>
      </c>
      <c r="F4" s="5">
        <f>C4*E4</f>
        <v>1000</v>
      </c>
      <c r="G4" s="6">
        <f>D4-F4</f>
        <v>1000</v>
      </c>
    </row>
    <row r="5" spans="1:7" ht="12">
      <c r="A5" s="7" t="s">
        <v>10</v>
      </c>
      <c r="B5" s="6">
        <v>1500</v>
      </c>
      <c r="C5" s="7">
        <v>11</v>
      </c>
      <c r="D5" s="6">
        <f>B5*C5</f>
        <v>16500</v>
      </c>
      <c r="E5" s="5">
        <v>750</v>
      </c>
      <c r="F5" s="6">
        <f>C5*E5</f>
        <v>8250</v>
      </c>
      <c r="G5" s="5">
        <f>D5-F5</f>
        <v>8250</v>
      </c>
    </row>
    <row r="6" spans="1:7" ht="12">
      <c r="A6" s="4" t="s">
        <v>11</v>
      </c>
      <c r="B6" s="5">
        <v>250</v>
      </c>
      <c r="C6" s="4">
        <v>50</v>
      </c>
      <c r="D6" s="5">
        <f>B6*C6</f>
        <v>12500</v>
      </c>
      <c r="E6" s="6">
        <v>100</v>
      </c>
      <c r="F6" s="5">
        <f>C6*E6</f>
        <v>5000</v>
      </c>
      <c r="G6" s="6">
        <f>D6-F6</f>
        <v>7500</v>
      </c>
    </row>
    <row r="7" spans="1:7" ht="12">
      <c r="A7" s="7" t="s">
        <v>12</v>
      </c>
      <c r="B7" s="6">
        <v>123</v>
      </c>
      <c r="C7" s="7">
        <v>50</v>
      </c>
      <c r="D7" s="6">
        <f>B7*C7</f>
        <v>6150</v>
      </c>
      <c r="E7" s="5">
        <v>53</v>
      </c>
      <c r="F7" s="6">
        <f>C7*E7</f>
        <v>2650</v>
      </c>
      <c r="G7" s="5">
        <f>D7-F7</f>
        <v>3500</v>
      </c>
    </row>
    <row r="8" spans="1:7" ht="12">
      <c r="A8" s="4" t="s">
        <v>13</v>
      </c>
      <c r="B8" s="5">
        <v>500</v>
      </c>
      <c r="C8" s="4">
        <v>16</v>
      </c>
      <c r="D8" s="5">
        <f>B8*C8</f>
        <v>8000</v>
      </c>
      <c r="E8" s="6">
        <v>358</v>
      </c>
      <c r="F8" s="5">
        <f>C8*E8</f>
        <v>5728</v>
      </c>
      <c r="G8" s="6">
        <f>D8-F8</f>
        <v>2272</v>
      </c>
    </row>
    <row r="9" spans="1:7" ht="12">
      <c r="A9" s="7" t="s">
        <v>14</v>
      </c>
      <c r="B9" s="6">
        <v>2500</v>
      </c>
      <c r="C9" s="7">
        <v>25</v>
      </c>
      <c r="D9" s="6">
        <f>B9*C9</f>
        <v>62500</v>
      </c>
      <c r="E9" s="5">
        <v>1000</v>
      </c>
      <c r="F9" s="6">
        <f>C9*E9</f>
        <v>25000</v>
      </c>
      <c r="G9" s="5">
        <f>D9-F9</f>
        <v>37500</v>
      </c>
    </row>
    <row r="10" spans="1:7" ht="12">
      <c r="A10" s="4" t="s">
        <v>15</v>
      </c>
      <c r="B10" s="5">
        <v>3000</v>
      </c>
      <c r="C10" s="4">
        <v>32</v>
      </c>
      <c r="D10" s="5">
        <f>B10*C10</f>
        <v>96000</v>
      </c>
      <c r="E10" s="6">
        <v>2040</v>
      </c>
      <c r="F10" s="5">
        <f>C10*E10</f>
        <v>65280</v>
      </c>
      <c r="G10" s="6">
        <f>D10-F10</f>
        <v>30720</v>
      </c>
    </row>
    <row r="11" spans="1:7" ht="12">
      <c r="A11" s="7" t="s">
        <v>16</v>
      </c>
      <c r="B11" s="6">
        <v>5000</v>
      </c>
      <c r="C11" s="7">
        <v>8</v>
      </c>
      <c r="D11" s="6">
        <f>B11*C11</f>
        <v>40000</v>
      </c>
      <c r="E11" s="5">
        <v>4521</v>
      </c>
      <c r="F11" s="6">
        <f>C11*E11</f>
        <v>36168</v>
      </c>
      <c r="G11" s="5">
        <f>D11-F11</f>
        <v>3832</v>
      </c>
    </row>
    <row r="13" spans="3:7" ht="12">
      <c r="C13" s="4" t="s">
        <v>17</v>
      </c>
      <c r="D13" s="5">
        <f>SUM(D2:D11)</f>
        <v>244595</v>
      </c>
      <c r="F13" s="5">
        <f>SUM(F2:F11)</f>
        <v>149271</v>
      </c>
      <c r="G13" s="6">
        <f>D13-F13</f>
        <v>95324</v>
      </c>
    </row>
    <row r="15" spans="1:2" s="3" customFormat="1" ht="12">
      <c r="A15" s="2" t="s">
        <v>18</v>
      </c>
      <c r="B15" s="1" t="s">
        <v>19</v>
      </c>
    </row>
    <row r="16" spans="1:2" ht="12">
      <c r="A16" s="7" t="s">
        <v>20</v>
      </c>
      <c r="B16" s="6">
        <v>492</v>
      </c>
    </row>
    <row r="17" spans="1:2" ht="12">
      <c r="A17" s="4" t="s">
        <v>21</v>
      </c>
      <c r="B17" s="5">
        <v>2000</v>
      </c>
    </row>
    <row r="18" spans="1:2" ht="12">
      <c r="A18" s="7" t="s">
        <v>22</v>
      </c>
      <c r="B18" s="6">
        <v>500</v>
      </c>
    </row>
    <row r="19" spans="1:2" ht="12">
      <c r="A19" s="4" t="s">
        <v>23</v>
      </c>
      <c r="B19" s="5">
        <v>5000</v>
      </c>
    </row>
    <row r="20" spans="1:2" ht="12">
      <c r="A20" s="7" t="s">
        <v>24</v>
      </c>
      <c r="B20" s="6">
        <v>20000</v>
      </c>
    </row>
    <row r="22" spans="1:2" ht="12">
      <c r="A22" s="4" t="s">
        <v>25</v>
      </c>
      <c r="B22" s="5">
        <f>SUM(B16:B20)</f>
        <v>27992</v>
      </c>
    </row>
    <row r="24" spans="1:2" ht="12">
      <c r="A24" s="7" t="s">
        <v>26</v>
      </c>
      <c r="B24" s="6">
        <f>G13-B22</f>
        <v>67332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1601-01-01T04:00:00Z</cp:lastPrinted>
  <dcterms:created xsi:type="dcterms:W3CDTF">2007-08-21T14:25:07Z</dcterms:created>
  <dcterms:modified xsi:type="dcterms:W3CDTF">1601-01-01T04:00:00Z</dcterms:modified>
  <cp:category/>
  <cp:version/>
  <cp:contentType/>
  <cp:contentStatus/>
  <cp:revision>1</cp:revision>
</cp:coreProperties>
</file>