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Intro" sheetId="1" r:id="rId1"/>
    <sheet name="Calculator" sheetId="2" r:id="rId2"/>
  </sheets>
  <definedNames>
    <definedName name="conA">OFFSET(#REF!,0,0,COUNTA(#REF!),1)</definedName>
    <definedName name="conB">OFFSET(#REF!,0,0,COUNTA(#REF!),1)</definedName>
    <definedName name="inpRange">'Calculator'!$B$4:$B$19</definedName>
    <definedName name="Ka">'Calculator'!$V$1:$V$5</definedName>
    <definedName name="kbRange">'Calculator'!$AC$1:$AC$16</definedName>
    <definedName name="ksCIRange">'Calculator'!$AB$1:$AB$16</definedName>
    <definedName name="ksRange">'Calculator'!$AA$1:$AA$16</definedName>
    <definedName name="numRows">#REF!</definedName>
    <definedName name="reacT">OFFSET(#REF!,0,0,COUNTA(#REF!),1)</definedName>
    <definedName name="type">'Calculator'!$X$1</definedName>
    <definedName name="xx">'Intro'!$B$57</definedName>
  </definedNames>
  <calcPr fullCalcOnLoad="1"/>
</workbook>
</file>

<file path=xl/sharedStrings.xml><?xml version="1.0" encoding="utf-8"?>
<sst xmlns="http://schemas.openxmlformats.org/spreadsheetml/2006/main" count="78" uniqueCount="66">
  <si>
    <t>A</t>
  </si>
  <si>
    <t>+</t>
  </si>
  <si>
    <t>B</t>
  </si>
  <si>
    <t>↔</t>
  </si>
  <si>
    <t>C</t>
  </si>
  <si>
    <t>D</t>
  </si>
  <si>
    <t>a</t>
  </si>
  <si>
    <t>b</t>
  </si>
  <si>
    <t>c</t>
  </si>
  <si>
    <t>d</t>
  </si>
  <si>
    <t>-</t>
  </si>
  <si>
    <t xml:space="preserve">     Intro to Equilibrium</t>
  </si>
  <si>
    <t>equilibrium is shown below:</t>
  </si>
  <si>
    <t xml:space="preserve">A chemical system is said to be in equilibrium when there are no measurable changes occurring.  An example of a chemical </t>
  </si>
  <si>
    <t xml:space="preserve">                                                aA + bB ↔ cC + dD</t>
  </si>
  <si>
    <t xml:space="preserve">concentration of the reactants can be measured as well as an increase in the concentration of the products.  Because all </t>
  </si>
  <si>
    <t xml:space="preserve">reactions are reversible to some degree, as soon as products C and D are formed, they react in reverse to form products A </t>
  </si>
  <si>
    <t>and B again as shown below:</t>
  </si>
  <si>
    <t xml:space="preserve">                                                cC + dD ↔ aA + bB</t>
  </si>
  <si>
    <t xml:space="preserve">The rate of a reaction generally varies with the concentration of reactants, i.e. decreasing when the reactant concentrations </t>
  </si>
  <si>
    <t xml:space="preserve">decrease, and increasing when the reactant concentrations increase.  Eventually, a condition of static concentrations or an </t>
  </si>
  <si>
    <t>equilibrium state is reached. When the position of the equilibrium is far to the reactant side, it is said that there is no</t>
  </si>
  <si>
    <t xml:space="preserve">observable reaction.  When the position of the equilibrium is far to the product side, it is said that the reaction goes nearly to </t>
  </si>
  <si>
    <t>completion.  For a system to be in equilibrium means that the concentrations of all chemical species do not change with</t>
  </si>
  <si>
    <t>time and the temperature, volume, and pressure remain constant.  However, on a molecular scale, equilibrium is not static</t>
  </si>
  <si>
    <t>but a dynamic condition, where chemical changes are still occurring but are not detectable.</t>
  </si>
  <si>
    <t>reactant concentrations.  Once equilibrium is reached, it is maintained only if all relevant factors remain the same.  A change in</t>
  </si>
  <si>
    <t>reactant concentrations, temperature, pressure, or volume will disturb the equilibrium causing the system to undergo additional</t>
  </si>
  <si>
    <r>
      <t xml:space="preserve">When reactants A and B are first mixed, the system is </t>
    </r>
    <r>
      <rPr>
        <b/>
        <u val="single"/>
        <sz val="10"/>
        <rFont val="Arial"/>
        <family val="2"/>
      </rPr>
      <t>not</t>
    </r>
    <r>
      <rPr>
        <b/>
        <sz val="10"/>
        <rFont val="Arial"/>
        <family val="0"/>
      </rPr>
      <t xml:space="preserve"> in equilibrium.  As the reaction proceeds, the decrease in the  </t>
    </r>
  </si>
  <si>
    <r>
      <t xml:space="preserve">Both the forward and reverse reactions continue to occur at equilibrium.  Because their rates are equal, there is </t>
    </r>
    <r>
      <rPr>
        <b/>
        <u val="single"/>
        <sz val="10"/>
        <rFont val="Arial"/>
        <family val="2"/>
      </rPr>
      <t>no</t>
    </r>
    <r>
      <rPr>
        <b/>
        <sz val="10"/>
        <rFont val="Arial"/>
        <family val="0"/>
      </rPr>
      <t xml:space="preserve"> net change in </t>
    </r>
  </si>
  <si>
    <t>net changes to establish a new equilibrium.</t>
  </si>
  <si>
    <r>
      <t>[ ]</t>
    </r>
    <r>
      <rPr>
        <b/>
        <vertAlign val="subscript"/>
        <sz val="10"/>
        <rFont val="Arial"/>
        <family val="2"/>
      </rPr>
      <t>i</t>
    </r>
    <r>
      <rPr>
        <b/>
        <vertAlign val="subscript"/>
        <sz val="10"/>
        <color indexed="9"/>
        <rFont val="Arial"/>
        <family val="2"/>
      </rPr>
      <t>i</t>
    </r>
  </si>
  <si>
    <r>
      <t>[ ]</t>
    </r>
    <r>
      <rPr>
        <b/>
        <vertAlign val="subscript"/>
        <sz val="10"/>
        <rFont val="Arial"/>
        <family val="2"/>
      </rPr>
      <t>c</t>
    </r>
  </si>
  <si>
    <r>
      <t>[ ]</t>
    </r>
    <r>
      <rPr>
        <b/>
        <vertAlign val="subscript"/>
        <sz val="10"/>
        <rFont val="Arial"/>
        <family val="2"/>
      </rPr>
      <t>e</t>
    </r>
  </si>
  <si>
    <r>
      <t>[A]</t>
    </r>
    <r>
      <rPr>
        <b/>
        <vertAlign val="subscript"/>
        <sz val="10"/>
        <rFont val="Arial"/>
        <family val="0"/>
      </rPr>
      <t>i</t>
    </r>
  </si>
  <si>
    <r>
      <t>[B]</t>
    </r>
    <r>
      <rPr>
        <b/>
        <vertAlign val="subscript"/>
        <sz val="10"/>
        <rFont val="Arial"/>
        <family val="0"/>
      </rPr>
      <t>i</t>
    </r>
  </si>
  <si>
    <r>
      <t>[C]</t>
    </r>
    <r>
      <rPr>
        <b/>
        <vertAlign val="subscript"/>
        <sz val="10"/>
        <rFont val="Arial"/>
        <family val="0"/>
      </rPr>
      <t>i</t>
    </r>
  </si>
  <si>
    <r>
      <t>[D]</t>
    </r>
    <r>
      <rPr>
        <b/>
        <vertAlign val="subscript"/>
        <sz val="10"/>
        <rFont val="Arial"/>
        <family val="0"/>
      </rPr>
      <t>i</t>
    </r>
  </si>
  <si>
    <t>Ka</t>
  </si>
  <si>
    <t>Kb</t>
  </si>
  <si>
    <t>Ksp</t>
  </si>
  <si>
    <t>Kc</t>
  </si>
  <si>
    <t>Kp</t>
  </si>
  <si>
    <t xml:space="preserve">The user entries are found in Column B and are as follows:  </t>
  </si>
  <si>
    <t>a, b, c, and d are the coefficients of the reactants and products respectively.</t>
  </si>
  <si>
    <t>A, B, C, and D are the reactants and products respectively.</t>
  </si>
  <si>
    <t xml:space="preserve">After entering the inputs, simply press Calculate.  </t>
  </si>
  <si>
    <r>
      <t>K</t>
    </r>
    <r>
      <rPr>
        <b/>
        <vertAlign val="subscript"/>
        <sz val="10"/>
        <rFont val="Arial"/>
        <family val="0"/>
      </rPr>
      <t>p</t>
    </r>
    <r>
      <rPr>
        <b/>
        <sz val="10"/>
        <rFont val="Arial"/>
        <family val="2"/>
      </rPr>
      <t>(K</t>
    </r>
    <r>
      <rPr>
        <b/>
        <vertAlign val="subscript"/>
        <sz val="10"/>
        <rFont val="Arial"/>
        <family val="0"/>
      </rPr>
      <t>c</t>
    </r>
    <r>
      <rPr>
        <b/>
        <sz val="10"/>
        <rFont val="Arial"/>
        <family val="2"/>
      </rPr>
      <t>)</t>
    </r>
  </si>
  <si>
    <t>IBr</t>
  </si>
  <si>
    <r>
      <t>I</t>
    </r>
    <r>
      <rPr>
        <b/>
        <vertAlign val="subscript"/>
        <sz val="10"/>
        <color indexed="9"/>
        <rFont val="Arial"/>
        <family val="0"/>
      </rPr>
      <t>2</t>
    </r>
  </si>
  <si>
    <r>
      <t>Br</t>
    </r>
    <r>
      <rPr>
        <b/>
        <vertAlign val="subscript"/>
        <sz val="10"/>
        <color indexed="9"/>
        <rFont val="Arial"/>
        <family val="0"/>
      </rPr>
      <t>2</t>
    </r>
  </si>
  <si>
    <t>dD</t>
  </si>
  <si>
    <r>
      <t xml:space="preserve">           K</t>
    </r>
    <r>
      <rPr>
        <b/>
        <vertAlign val="subscript"/>
        <sz val="12"/>
        <color indexed="10"/>
        <rFont val="Arial"/>
        <family val="2"/>
      </rPr>
      <t>p</t>
    </r>
    <r>
      <rPr>
        <b/>
        <sz val="12"/>
        <color indexed="10"/>
        <rFont val="Arial"/>
        <family val="2"/>
      </rPr>
      <t>(K</t>
    </r>
    <r>
      <rPr>
        <b/>
        <vertAlign val="subscript"/>
        <sz val="12"/>
        <color indexed="10"/>
        <rFont val="Arial"/>
        <family val="2"/>
      </rPr>
      <t>c</t>
    </r>
    <r>
      <rPr>
        <b/>
        <sz val="12"/>
        <color indexed="10"/>
        <rFont val="Arial"/>
        <family val="0"/>
      </rPr>
      <t>) Calculator</t>
    </r>
  </si>
  <si>
    <r>
      <t>PCl</t>
    </r>
    <r>
      <rPr>
        <b/>
        <vertAlign val="subscript"/>
        <sz val="10"/>
        <color indexed="10"/>
        <rFont val="Arial"/>
        <family val="0"/>
      </rPr>
      <t>3</t>
    </r>
  </si>
  <si>
    <r>
      <t>PCl</t>
    </r>
    <r>
      <rPr>
        <b/>
        <vertAlign val="subscript"/>
        <sz val="10"/>
        <rFont val="Arial"/>
        <family val="0"/>
      </rPr>
      <t>3</t>
    </r>
  </si>
  <si>
    <r>
      <t>Cl</t>
    </r>
    <r>
      <rPr>
        <b/>
        <vertAlign val="subscript"/>
        <sz val="10"/>
        <color indexed="10"/>
        <rFont val="Arial"/>
        <family val="0"/>
      </rPr>
      <t>2</t>
    </r>
  </si>
  <si>
    <r>
      <t>Cl</t>
    </r>
    <r>
      <rPr>
        <b/>
        <vertAlign val="subscript"/>
        <sz val="10"/>
        <rFont val="Arial"/>
        <family val="0"/>
      </rPr>
      <t>2</t>
    </r>
  </si>
  <si>
    <r>
      <t>PCl</t>
    </r>
    <r>
      <rPr>
        <b/>
        <vertAlign val="subscript"/>
        <sz val="10"/>
        <color indexed="10"/>
        <rFont val="Arial"/>
        <family val="0"/>
      </rPr>
      <t>5</t>
    </r>
  </si>
  <si>
    <r>
      <t>PCl</t>
    </r>
    <r>
      <rPr>
        <b/>
        <vertAlign val="subscript"/>
        <sz val="10"/>
        <rFont val="Arial"/>
        <family val="0"/>
      </rPr>
      <t>5</t>
    </r>
  </si>
  <si>
    <r>
      <t>K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(K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)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is the value for the equilibrium constant and when entering the value for K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or K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use the standard Excel notation, </t>
    </r>
  </si>
  <si>
    <r>
      <t>[A]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0"/>
      </rPr>
      <t>, [B]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0"/>
      </rPr>
      <t>, [C]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0"/>
      </rPr>
      <t>, and [D]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0"/>
      </rPr>
      <t xml:space="preserve"> are the initial concentrations of the reactants and products respectively.  In the case of a solid, </t>
    </r>
  </si>
  <si>
    <t>you would input a - (dash) to indicate that the solid does not appear in the equilibrium equation.</t>
  </si>
  <si>
    <r>
      <t>If you want to see a sample set of inputs, press K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>(K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>), [ ]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 xml:space="preserve"> = 0 or K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>(K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>), [ ]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 xml:space="preserve"> &gt; 0.  The caption indicates the type of data</t>
    </r>
  </si>
  <si>
    <t>that will be displayed.</t>
  </si>
  <si>
    <r>
      <t>i.e. 3.4 x 10</t>
    </r>
    <r>
      <rPr>
        <b/>
        <vertAlign val="superscript"/>
        <sz val="10"/>
        <rFont val="Arial"/>
        <family val="2"/>
      </rPr>
      <t>-11</t>
    </r>
    <r>
      <rPr>
        <b/>
        <sz val="10"/>
        <rFont val="Arial"/>
        <family val="0"/>
      </rPr>
      <t xml:space="preserve"> would be entered as 3.4e-11 or 3.4E-11 (The E is not case sensitive).</t>
    </r>
  </si>
  <si>
    <r>
      <t xml:space="preserve">    Intro to K</t>
    </r>
    <r>
      <rPr>
        <b/>
        <vertAlign val="subscript"/>
        <sz val="12"/>
        <color indexed="10"/>
        <rFont val="Arial"/>
        <family val="2"/>
      </rPr>
      <t>p</t>
    </r>
    <r>
      <rPr>
        <b/>
        <sz val="12"/>
        <color indexed="10"/>
        <rFont val="Arial"/>
        <family val="0"/>
      </rPr>
      <t>(K</t>
    </r>
    <r>
      <rPr>
        <b/>
        <vertAlign val="subscript"/>
        <sz val="12"/>
        <color indexed="10"/>
        <rFont val="Arial"/>
        <family val="2"/>
      </rPr>
      <t>c</t>
    </r>
    <r>
      <rPr>
        <b/>
        <sz val="12"/>
        <color indexed="10"/>
        <rFont val="Arial"/>
        <family val="0"/>
      </rPr>
      <t>) Calc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</si>
</sst>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000"/>
    <numFmt numFmtId="167" formatCode="\+0.00"/>
    <numFmt numFmtId="168" formatCode="\+0.00E+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0.0E+00"/>
    <numFmt numFmtId="175" formatCode="0.0%"/>
    <numFmt numFmtId="176" formatCode="00.00"/>
    <numFmt numFmtId="177" formatCode="[$-409]dddd\,\ mmmm\ dd\,\ yyyy"/>
    <numFmt numFmtId="178" formatCode="[$-409]h:mm:ss\ AM/PM"/>
    <numFmt numFmtId="179" formatCode="\-0.00E+00"/>
  </numFmts>
  <fonts count="1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9"/>
      <name val="Arial"/>
      <family val="2"/>
    </font>
    <font>
      <b/>
      <sz val="10"/>
      <color indexed="10"/>
      <name val="Arial"/>
      <family val="0"/>
    </font>
    <font>
      <sz val="10"/>
      <color indexed="9"/>
      <name val="Arial"/>
      <family val="0"/>
    </font>
    <font>
      <b/>
      <vertAlign val="superscript"/>
      <sz val="10"/>
      <name val="Arial"/>
      <family val="2"/>
    </font>
    <font>
      <b/>
      <sz val="10"/>
      <color indexed="9"/>
      <name val="Arial"/>
      <family val="0"/>
    </font>
    <font>
      <sz val="10"/>
      <color indexed="10"/>
      <name val="Arial"/>
      <family val="0"/>
    </font>
    <font>
      <b/>
      <vertAlign val="subscript"/>
      <sz val="10"/>
      <color indexed="10"/>
      <name val="Arial"/>
      <family val="0"/>
    </font>
    <font>
      <b/>
      <vertAlign val="subscript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9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Alignment="1" quotePrefix="1">
      <alignment/>
    </xf>
    <xf numFmtId="10" fontId="0" fillId="0" borderId="0" xfId="0" applyNumberFormat="1" applyAlignment="1">
      <alignment horizontal="center"/>
    </xf>
    <xf numFmtId="11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NumberFormat="1" applyFont="1" applyAlignment="1">
      <alignment horizontal="right"/>
    </xf>
    <xf numFmtId="11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11" fontId="0" fillId="0" borderId="0" xfId="0" applyNumberFormat="1" applyAlignment="1">
      <alignment/>
    </xf>
    <xf numFmtId="10" fontId="12" fillId="0" borderId="0" xfId="0" applyNumberFormat="1" applyFont="1" applyAlignment="1">
      <alignment horizontal="center"/>
    </xf>
    <xf numFmtId="1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8</xdr:row>
      <xdr:rowOff>0</xdr:rowOff>
    </xdr:from>
    <xdr:to>
      <xdr:col>5</xdr:col>
      <xdr:colOff>9525</xdr:colOff>
      <xdr:row>9</xdr:row>
      <xdr:rowOff>190500</xdr:rowOff>
    </xdr:to>
    <xdr:pic>
      <xdr:nvPicPr>
        <xdr:cNvPr id="1" name="calc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57350"/>
          <a:ext cx="12192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695325</xdr:colOff>
      <xdr:row>2</xdr:row>
      <xdr:rowOff>152400</xdr:rowOff>
    </xdr:from>
    <xdr:to>
      <xdr:col>5</xdr:col>
      <xdr:colOff>9525</xdr:colOff>
      <xdr:row>5</xdr:row>
      <xdr:rowOff>76200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609600"/>
          <a:ext cx="123825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0</xdr:rowOff>
    </xdr:from>
    <xdr:to>
      <xdr:col>5</xdr:col>
      <xdr:colOff>9525</xdr:colOff>
      <xdr:row>12</xdr:row>
      <xdr:rowOff>190500</xdr:rowOff>
    </xdr:to>
    <xdr:pic>
      <xdr:nvPicPr>
        <xdr:cNvPr id="3" name="clear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2257425"/>
          <a:ext cx="12192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5</xdr:col>
      <xdr:colOff>9525</xdr:colOff>
      <xdr:row>19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3457575"/>
          <a:ext cx="12192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O57"/>
  <sheetViews>
    <sheetView tabSelected="1" workbookViewId="0" topLeftCell="A1">
      <selection activeCell="AA100" sqref="AA100"/>
    </sheetView>
  </sheetViews>
  <sheetFormatPr defaultColWidth="9.140625" defaultRowHeight="12.75"/>
  <sheetData>
    <row r="1" spans="6:8" ht="17.25" thickBot="1" thickTop="1">
      <c r="F1" s="12" t="s">
        <v>11</v>
      </c>
      <c r="G1" s="13"/>
      <c r="H1" s="14"/>
    </row>
    <row r="2" ht="13.5" thickTop="1"/>
    <row r="3" spans="1:5" ht="12.75">
      <c r="A3" s="15" t="s">
        <v>13</v>
      </c>
      <c r="B3" s="15"/>
      <c r="C3" s="15"/>
      <c r="D3" s="15"/>
      <c r="E3" s="15"/>
    </row>
    <row r="4" spans="1:5" ht="12.75">
      <c r="A4" s="15" t="s">
        <v>12</v>
      </c>
      <c r="B4" s="15"/>
      <c r="C4" s="15"/>
      <c r="D4" s="15"/>
      <c r="E4" s="15"/>
    </row>
    <row r="5" spans="1:5" ht="12.75">
      <c r="A5" s="15"/>
      <c r="B5" s="15"/>
      <c r="C5" s="15"/>
      <c r="D5" s="15"/>
      <c r="E5" s="15"/>
    </row>
    <row r="6" spans="1:5" ht="12.75">
      <c r="A6" s="15" t="s">
        <v>14</v>
      </c>
      <c r="B6" s="15"/>
      <c r="C6" s="15"/>
      <c r="D6" s="15"/>
      <c r="E6" s="15"/>
    </row>
    <row r="8" spans="1:13" ht="12.75">
      <c r="A8" s="16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4" ht="12.75">
      <c r="A11" s="15" t="s">
        <v>17</v>
      </c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 t="s">
        <v>18</v>
      </c>
      <c r="B13" s="15"/>
      <c r="C13" s="15"/>
      <c r="D13" s="15"/>
    </row>
    <row r="15" spans="1:12" ht="12.75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15" t="s">
        <v>20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6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.75">
      <c r="A18" s="16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6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16" t="s">
        <v>24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6" t="s">
        <v>25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3" spans="1:13" ht="12.75">
      <c r="A23" s="16" t="s">
        <v>29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75">
      <c r="A24" s="16" t="s">
        <v>26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>
      <c r="A25" s="15" t="s">
        <v>27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3.5" thickBot="1"/>
    <row r="28" spans="6:8" ht="20.25" thickBot="1" thickTop="1">
      <c r="F28" s="12" t="s">
        <v>65</v>
      </c>
      <c r="G28" s="13"/>
      <c r="H28" s="14"/>
    </row>
    <row r="29" ht="13.5" thickTop="1"/>
    <row r="30" spans="1:13" ht="12.75">
      <c r="A30" s="15" t="s">
        <v>43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4.25">
      <c r="A32" s="15"/>
      <c r="B32" s="15" t="s">
        <v>59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4.25">
      <c r="A33" s="15"/>
      <c r="B33" s="15" t="s">
        <v>64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="15" customFormat="1" ht="12.75"/>
    <row r="35" spans="1:13" ht="12.75">
      <c r="A35" s="15"/>
      <c r="B35" s="15" t="s">
        <v>44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7" spans="1:13" ht="12.75">
      <c r="A37" s="15"/>
      <c r="B37" s="15" t="s">
        <v>45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9" ht="14.25">
      <c r="B39" s="17" t="s">
        <v>60</v>
      </c>
    </row>
    <row r="40" s="15" customFormat="1" ht="12.75">
      <c r="B40" s="15" t="s">
        <v>61</v>
      </c>
    </row>
    <row r="41" spans="2:13" s="15" customFormat="1" ht="12.75">
      <c r="B41"/>
      <c r="C41"/>
      <c r="D41"/>
      <c r="E41"/>
      <c r="F41"/>
      <c r="G41"/>
      <c r="H41"/>
      <c r="I41"/>
      <c r="J41"/>
      <c r="K41"/>
      <c r="L41"/>
      <c r="M41"/>
    </row>
    <row r="42" spans="1:2" s="15" customFormat="1" ht="12.75">
      <c r="A42"/>
      <c r="B42" s="15" t="s">
        <v>46</v>
      </c>
    </row>
    <row r="43" spans="2:13" s="15" customFormat="1" ht="12.75">
      <c r="B43"/>
      <c r="C43"/>
      <c r="D43"/>
      <c r="E43"/>
      <c r="F43"/>
      <c r="G43"/>
      <c r="H43"/>
      <c r="I43"/>
      <c r="J43"/>
      <c r="K43"/>
      <c r="L43"/>
      <c r="M43"/>
    </row>
    <row r="44" spans="1:2" s="15" customFormat="1" ht="14.25">
      <c r="A44"/>
      <c r="B44" s="15" t="s">
        <v>62</v>
      </c>
    </row>
    <row r="45" s="15" customFormat="1" ht="12.75">
      <c r="B45" s="15" t="s">
        <v>63</v>
      </c>
    </row>
    <row r="46" spans="2:15" s="15" customFormat="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4:15" ht="12.75">
      <c r="N47" s="15"/>
      <c r="O47" s="15"/>
    </row>
    <row r="48" spans="1:15" s="15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50" spans="14:15" ht="12.75">
      <c r="N50" s="15"/>
      <c r="O50" s="15"/>
    </row>
    <row r="51" spans="1:13" s="15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5" s="15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4:15" ht="12.75">
      <c r="N53" s="15"/>
      <c r="O53" s="15"/>
    </row>
    <row r="54" spans="1:15" s="15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2:15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="15" customFormat="1" ht="12.75"/>
    <row r="57" spans="2:15" s="15" customFormat="1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C27"/>
  <sheetViews>
    <sheetView workbookViewId="0" topLeftCell="A1">
      <selection activeCell="B4" sqref="B4"/>
    </sheetView>
  </sheetViews>
  <sheetFormatPr defaultColWidth="9.140625" defaultRowHeight="12.75"/>
  <cols>
    <col min="2" max="2" width="11.00390625" style="0" customWidth="1"/>
    <col min="3" max="3" width="10.57421875" style="0" bestFit="1" customWidth="1"/>
    <col min="8" max="8" width="10.140625" style="0" customWidth="1"/>
    <col min="9" max="9" width="2.140625" style="0" customWidth="1"/>
    <col min="10" max="10" width="10.140625" style="10" customWidth="1"/>
    <col min="11" max="11" width="2.140625" style="0" customWidth="1"/>
    <col min="12" max="12" width="10.140625" style="0" customWidth="1"/>
    <col min="13" max="13" width="2.140625" style="0" customWidth="1"/>
    <col min="14" max="14" width="10.140625" style="0" bestFit="1" customWidth="1"/>
    <col min="15" max="15" width="10.57421875" style="0" customWidth="1"/>
  </cols>
  <sheetData>
    <row r="1" spans="4:29" ht="20.25" thickBot="1" thickTop="1">
      <c r="D1" s="11"/>
      <c r="F1" s="12" t="s">
        <v>52</v>
      </c>
      <c r="G1" s="13"/>
      <c r="H1" s="13"/>
      <c r="I1" s="14"/>
      <c r="V1" s="23" t="s">
        <v>38</v>
      </c>
      <c r="W1" s="23"/>
      <c r="X1" s="23">
        <v>3</v>
      </c>
      <c r="AA1" s="33">
        <v>0.026</v>
      </c>
      <c r="AB1" s="33">
        <v>280</v>
      </c>
      <c r="AC1" s="24"/>
    </row>
    <row r="2" spans="22:29" ht="15.75" customHeight="1" thickTop="1">
      <c r="V2" s="23" t="s">
        <v>39</v>
      </c>
      <c r="W2" s="23"/>
      <c r="X2" s="23"/>
      <c r="AA2" s="34"/>
      <c r="AB2" s="34"/>
      <c r="AC2" s="25"/>
    </row>
    <row r="3" spans="22:29" ht="15.75" customHeight="1">
      <c r="V3" s="23" t="s">
        <v>40</v>
      </c>
      <c r="W3" s="23"/>
      <c r="X3" s="23"/>
      <c r="AA3" s="34">
        <v>2</v>
      </c>
      <c r="AB3" s="34">
        <v>1</v>
      </c>
      <c r="AC3" s="26"/>
    </row>
    <row r="4" spans="1:29" ht="15.75" customHeight="1">
      <c r="A4" s="5" t="s">
        <v>47</v>
      </c>
      <c r="B4" s="21">
        <v>4.1</v>
      </c>
      <c r="E4">
        <v>0.030568273608154676</v>
      </c>
      <c r="H4" s="3" t="s">
        <v>54</v>
      </c>
      <c r="I4" s="3" t="s">
        <v>1</v>
      </c>
      <c r="J4" s="3" t="s">
        <v>56</v>
      </c>
      <c r="K4" s="3" t="s">
        <v>3</v>
      </c>
      <c r="L4" s="3" t="s">
        <v>58</v>
      </c>
      <c r="M4" s="3" t="s">
        <v>1</v>
      </c>
      <c r="N4" s="3" t="s">
        <v>51</v>
      </c>
      <c r="O4" s="3"/>
      <c r="V4" s="23" t="s">
        <v>42</v>
      </c>
      <c r="W4" s="23"/>
      <c r="X4" s="23"/>
      <c r="AA4" s="35" t="s">
        <v>10</v>
      </c>
      <c r="AB4" s="35">
        <v>1</v>
      </c>
      <c r="AC4" s="27"/>
    </row>
    <row r="5" spans="1:29" ht="15.75" customHeight="1">
      <c r="A5" s="15"/>
      <c r="B5" s="37"/>
      <c r="D5">
        <f>(0.0344-$E$4)/$E$4/$E$4</f>
        <v>4.100649656039446</v>
      </c>
      <c r="E5" s="31">
        <v>4.1</v>
      </c>
      <c r="G5" s="5" t="s">
        <v>31</v>
      </c>
      <c r="H5" s="21">
        <v>0</v>
      </c>
      <c r="I5" s="21"/>
      <c r="J5" s="21">
        <v>0</v>
      </c>
      <c r="K5" s="21"/>
      <c r="L5" s="21">
        <v>0.0344</v>
      </c>
      <c r="M5" s="21"/>
      <c r="N5" s="21"/>
      <c r="O5" s="6"/>
      <c r="V5" s="23" t="s">
        <v>41</v>
      </c>
      <c r="W5" s="23"/>
      <c r="X5" s="23"/>
      <c r="AA5" s="34">
        <v>1</v>
      </c>
      <c r="AB5" s="34">
        <v>2</v>
      </c>
      <c r="AC5" s="26"/>
    </row>
    <row r="6" spans="1:29" ht="15.75" customHeight="1">
      <c r="A6" s="18" t="s">
        <v>6</v>
      </c>
      <c r="B6" s="37">
        <v>1</v>
      </c>
      <c r="G6" s="5" t="s">
        <v>32</v>
      </c>
      <c r="H6" s="39">
        <v>0.030568273608154676</v>
      </c>
      <c r="I6" s="21"/>
      <c r="J6" s="39">
        <v>0.030568273608154676</v>
      </c>
      <c r="K6" s="21"/>
      <c r="L6" s="21">
        <v>-0.030568273608154676</v>
      </c>
      <c r="M6" s="39"/>
      <c r="N6" s="21"/>
      <c r="O6" s="7"/>
      <c r="V6" s="2"/>
      <c r="AA6" s="34">
        <v>1</v>
      </c>
      <c r="AB6" s="34" t="s">
        <v>10</v>
      </c>
      <c r="AC6" s="26"/>
    </row>
    <row r="7" spans="1:29" ht="15.75" customHeight="1">
      <c r="A7" s="5" t="s">
        <v>7</v>
      </c>
      <c r="B7" s="38">
        <v>1</v>
      </c>
      <c r="G7" s="5" t="s">
        <v>33</v>
      </c>
      <c r="H7" s="21">
        <v>0.030568273608154676</v>
      </c>
      <c r="I7" s="21"/>
      <c r="J7" s="21">
        <v>0.030568273608154676</v>
      </c>
      <c r="K7" s="21"/>
      <c r="L7" s="21">
        <v>0.003831726391845324</v>
      </c>
      <c r="M7" s="22"/>
      <c r="N7" s="21"/>
      <c r="O7" s="6"/>
      <c r="V7" s="2"/>
      <c r="AA7" s="34"/>
      <c r="AB7" s="34"/>
      <c r="AC7" s="26"/>
    </row>
    <row r="8" spans="1:29" ht="15.75" customHeight="1">
      <c r="A8" s="5" t="s">
        <v>8</v>
      </c>
      <c r="B8" s="37">
        <v>1</v>
      </c>
      <c r="V8" s="2"/>
      <c r="AA8" s="34" t="s">
        <v>48</v>
      </c>
      <c r="AB8" s="34" t="s">
        <v>49</v>
      </c>
      <c r="AC8" s="26"/>
    </row>
    <row r="9" spans="1:29" ht="15.75" customHeight="1">
      <c r="A9" s="5" t="s">
        <v>9</v>
      </c>
      <c r="B9" s="37" t="s">
        <v>10</v>
      </c>
      <c r="H9" s="5"/>
      <c r="I9" s="19"/>
      <c r="J9" s="32"/>
      <c r="V9" s="2"/>
      <c r="AA9" s="34" t="s">
        <v>10</v>
      </c>
      <c r="AB9" s="34" t="s">
        <v>50</v>
      </c>
      <c r="AC9" s="26"/>
    </row>
    <row r="10" spans="1:29" ht="15.75" customHeight="1">
      <c r="A10" s="15"/>
      <c r="B10" s="37"/>
      <c r="H10" s="5"/>
      <c r="J10" s="22"/>
      <c r="V10" s="2"/>
      <c r="AA10" s="34" t="s">
        <v>49</v>
      </c>
      <c r="AB10" s="34" t="s">
        <v>48</v>
      </c>
      <c r="AC10" s="26"/>
    </row>
    <row r="11" spans="1:29" ht="15.75" customHeight="1">
      <c r="A11" s="5" t="s">
        <v>0</v>
      </c>
      <c r="B11" s="37" t="s">
        <v>53</v>
      </c>
      <c r="C11" s="8"/>
      <c r="AA11" s="34" t="s">
        <v>50</v>
      </c>
      <c r="AB11" s="34" t="s">
        <v>10</v>
      </c>
      <c r="AC11" s="26"/>
    </row>
    <row r="12" spans="1:29" ht="15.75" customHeight="1">
      <c r="A12" s="5" t="s">
        <v>2</v>
      </c>
      <c r="B12" s="37" t="s">
        <v>55</v>
      </c>
      <c r="C12" s="8"/>
      <c r="L12" s="30"/>
      <c r="AA12" s="34"/>
      <c r="AB12" s="34"/>
      <c r="AC12" s="26"/>
    </row>
    <row r="13" spans="1:29" ht="15.75" customHeight="1">
      <c r="A13" s="5" t="s">
        <v>4</v>
      </c>
      <c r="B13" s="37" t="s">
        <v>57</v>
      </c>
      <c r="L13" s="30"/>
      <c r="AA13" s="33">
        <v>0.01</v>
      </c>
      <c r="AB13" s="36">
        <v>0</v>
      </c>
      <c r="AC13" s="28"/>
    </row>
    <row r="14" spans="1:29" ht="15.75" customHeight="1">
      <c r="A14" s="5" t="s">
        <v>5</v>
      </c>
      <c r="B14" s="37" t="s">
        <v>10</v>
      </c>
      <c r="C14" s="4"/>
      <c r="D14" s="2"/>
      <c r="E14" s="2"/>
      <c r="F14" s="2"/>
      <c r="G14" s="2"/>
      <c r="H14" s="2"/>
      <c r="J14" s="20"/>
      <c r="L14" s="30"/>
      <c r="AA14" s="36" t="s">
        <v>10</v>
      </c>
      <c r="AB14" s="36">
        <v>0</v>
      </c>
      <c r="AC14" s="29"/>
    </row>
    <row r="15" spans="1:29" ht="15.75" customHeight="1">
      <c r="A15" s="15"/>
      <c r="B15" s="37"/>
      <c r="C15" s="1"/>
      <c r="AA15" s="36">
        <v>0</v>
      </c>
      <c r="AB15" s="36">
        <v>17.356</v>
      </c>
      <c r="AC15" s="29"/>
    </row>
    <row r="16" spans="1:29" ht="15.75" customHeight="1">
      <c r="A16" s="5" t="s">
        <v>34</v>
      </c>
      <c r="B16" s="22">
        <v>0</v>
      </c>
      <c r="C16" s="1"/>
      <c r="AA16" s="36">
        <v>0</v>
      </c>
      <c r="AB16" s="36" t="s">
        <v>10</v>
      </c>
      <c r="AC16" s="29"/>
    </row>
    <row r="17" spans="1:28" ht="15.75" customHeight="1">
      <c r="A17" s="5" t="s">
        <v>35</v>
      </c>
      <c r="B17" s="22">
        <v>0</v>
      </c>
      <c r="C17" s="1"/>
      <c r="AA17" s="23"/>
      <c r="AB17" s="23"/>
    </row>
    <row r="18" spans="1:28" ht="15.75" customHeight="1">
      <c r="A18" s="5" t="s">
        <v>36</v>
      </c>
      <c r="B18" s="22">
        <v>0.0344</v>
      </c>
      <c r="C18" s="1"/>
      <c r="AA18" s="23"/>
      <c r="AB18" s="23"/>
    </row>
    <row r="19" spans="1:28" ht="15.75" customHeight="1">
      <c r="A19" s="5" t="s">
        <v>37</v>
      </c>
      <c r="B19" s="22" t="s">
        <v>10</v>
      </c>
      <c r="C19" s="1"/>
      <c r="AA19" s="23"/>
      <c r="AB19" s="23"/>
    </row>
    <row r="20" spans="1:28" ht="15.75" customHeight="1">
      <c r="A20" s="1"/>
      <c r="B20" s="9"/>
      <c r="C20" s="1"/>
      <c r="AA20" s="23"/>
      <c r="AB20" s="23"/>
    </row>
    <row r="21" spans="1:28" ht="15.75" customHeight="1">
      <c r="A21" s="5"/>
      <c r="B21" s="1"/>
      <c r="C21" s="1"/>
      <c r="D21" s="5"/>
      <c r="AA21" s="23"/>
      <c r="AB21" s="23"/>
    </row>
    <row r="22" spans="1:28" ht="15.75" customHeight="1">
      <c r="A22" s="1"/>
      <c r="B22" s="1"/>
      <c r="C22" s="1"/>
      <c r="AA22" s="23"/>
      <c r="AB22" s="23"/>
    </row>
    <row r="23" spans="2:28" ht="15.75" customHeight="1">
      <c r="B23" s="1"/>
      <c r="C23" s="1"/>
      <c r="AA23" s="23"/>
      <c r="AB23" s="23"/>
    </row>
    <row r="24" spans="1:28" ht="15.75" customHeight="1">
      <c r="A24" s="1"/>
      <c r="B24" s="9"/>
      <c r="C24" s="9"/>
      <c r="AA24" s="23"/>
      <c r="AB24" s="23"/>
    </row>
    <row r="25" spans="1:3" ht="15.75" customHeight="1">
      <c r="A25" s="1"/>
      <c r="B25" s="9"/>
      <c r="C25" s="9"/>
    </row>
    <row r="26" spans="1:3" ht="15.75" customHeight="1">
      <c r="A26" s="1"/>
      <c r="B26" s="9"/>
      <c r="C26" s="9"/>
    </row>
    <row r="27" spans="1:3" ht="15.75" customHeight="1">
      <c r="A27" s="1"/>
      <c r="B27" s="9"/>
      <c r="C27" s="9"/>
    </row>
    <row r="28" ht="15.75" customHeight="1"/>
    <row r="29" ht="15.75" customHeight="1"/>
    <row r="30" ht="15.75" customHeight="1"/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eqKpcCalc</dc:title>
  <dc:subject>Chemistry II(AP)/II</dc:subject>
  <dc:creator>Fred Morris</dc:creator>
  <cp:keywords/>
  <dc:description/>
  <cp:lastModifiedBy>Frederick Morris</cp:lastModifiedBy>
  <dcterms:created xsi:type="dcterms:W3CDTF">1996-10-14T23:33:28Z</dcterms:created>
  <dcterms:modified xsi:type="dcterms:W3CDTF">2007-08-20T22:53:34Z</dcterms:modified>
  <cp:category/>
  <cp:version/>
  <cp:contentType/>
  <cp:contentStatus/>
</cp:coreProperties>
</file>