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475" windowHeight="5940" activeTab="0"/>
  </bookViews>
  <sheets>
    <sheet name="232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<sst xmlns="http://schemas.openxmlformats.org/spreadsheetml/2006/main" count="13" uniqueCount="13">
  <si>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</si>
  <si>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High</t>
  </si>
  <si>
    <t>Low</t>
  </si>
  <si>
    <t>Close</t>
  </si>
  <si>
    <t>Volume</t>
  </si>
  <si>
    <t>OBV</t>
  </si>
  <si>
    <t>AV(12) OBV</t>
  </si>
  <si>
    <t>%change</t>
  </si>
  <si>
    <t xml:space="preserve">% change </t>
  </si>
  <si>
    <t>---</t>
  </si>
  <si>
    <t xml:space="preserve"> in price</t>
  </si>
  <si>
    <t>in OBV</t>
  </si>
  <si>
    <t>(C-L/H-L)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</si>
</sst>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4"/>
  <sheetViews>
    <sheetView tabSelected="1" workbookViewId="0" topLeftCell="A950">
      <selection activeCell="K971" sqref="K971"/>
    </sheetView>
  </sheetViews>
  <sheetFormatPr defaultColWidth="9.00390625" defaultRowHeight="16.5"/>
  <cols>
    <col min="1" max="1" width="11.00390625" style="0" customWidth="1"/>
    <col min="6" max="6" width="10.625" style="0" customWidth="1"/>
    <col min="7" max="7" width="13.375" style="0" customWidth="1"/>
    <col min="8" max="8" width="11.25390625" style="0" customWidth="1"/>
    <col min="9" max="10" width="9.00390625" style="2" customWidth="1"/>
  </cols>
  <sheetData>
    <row r="1" spans="1:10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</v>
      </c>
      <c r="G1" t="s">
        <v>5</v>
      </c>
      <c r="H1" t="s">
        <v>6</v>
      </c>
      <c r="I1" s="2" t="s">
        <v>7</v>
      </c>
      <c r="J1" s="2" t="s">
        <v>8</v>
      </c>
    </row>
    <row r="2" spans="1:10" ht="16.5">
      <c r="A2" s="1">
        <v>37931</v>
      </c>
      <c r="B2">
        <v>2.72</v>
      </c>
      <c r="C2">
        <v>2.4</v>
      </c>
      <c r="D2">
        <v>2.7</v>
      </c>
      <c r="E2">
        <v>1639037200</v>
      </c>
      <c r="F2">
        <v>0</v>
      </c>
      <c r="G2" s="3" t="s">
        <v>9</v>
      </c>
      <c r="I2" s="2" t="s">
        <v>10</v>
      </c>
      <c r="J2" s="2" t="s">
        <v>11</v>
      </c>
    </row>
    <row r="3" spans="1:9" ht="16.5">
      <c r="A3" s="1">
        <v>37932</v>
      </c>
      <c r="B3">
        <v>2.83</v>
      </c>
      <c r="C3">
        <v>2.62</v>
      </c>
      <c r="D3">
        <v>2.65</v>
      </c>
      <c r="E3">
        <v>705353900</v>
      </c>
      <c r="F3">
        <f>(D3-C3)/(B3-C3)</f>
        <v>0.14285714285714196</v>
      </c>
      <c r="G3">
        <f>E3*F3</f>
        <v>100764842.85714222</v>
      </c>
      <c r="I3" s="2">
        <f>(D3-D2)/D2</f>
        <v>-0.018518518518518615</v>
      </c>
    </row>
    <row r="4" spans="1:9" ht="16.5">
      <c r="A4" s="1">
        <v>37935</v>
      </c>
      <c r="B4">
        <v>2.65</v>
      </c>
      <c r="C4">
        <v>2.53</v>
      </c>
      <c r="D4">
        <v>2.53</v>
      </c>
      <c r="E4">
        <v>258653000</v>
      </c>
      <c r="F4">
        <f aca="true" t="shared" si="0" ref="F4:F67">(D4-C4)/(B4-C4)</f>
        <v>0</v>
      </c>
      <c r="G4">
        <f aca="true" t="shared" si="1" ref="G4:G67">E4*F4</f>
        <v>0</v>
      </c>
      <c r="I4" s="2">
        <f aca="true" t="shared" si="2" ref="I4:I67">(D4-D3)/D3</f>
        <v>-0.04528301886792457</v>
      </c>
    </row>
    <row r="5" spans="1:9" ht="16.5">
      <c r="A5" s="1">
        <v>37936</v>
      </c>
      <c r="B5">
        <v>2.58</v>
      </c>
      <c r="C5">
        <v>2.47</v>
      </c>
      <c r="D5">
        <v>2.53</v>
      </c>
      <c r="E5">
        <v>148276000</v>
      </c>
      <c r="F5">
        <f t="shared" si="0"/>
        <v>0.5454545454545425</v>
      </c>
      <c r="G5">
        <f t="shared" si="1"/>
        <v>80877818.18181776</v>
      </c>
      <c r="I5" s="2">
        <f t="shared" si="2"/>
        <v>0</v>
      </c>
    </row>
    <row r="6" spans="1:9" ht="16.5">
      <c r="A6" s="1">
        <v>37937</v>
      </c>
      <c r="B6">
        <v>2.62</v>
      </c>
      <c r="C6">
        <v>2.5</v>
      </c>
      <c r="D6">
        <v>2.62</v>
      </c>
      <c r="E6">
        <v>135627100</v>
      </c>
      <c r="F6">
        <f t="shared" si="0"/>
        <v>1</v>
      </c>
      <c r="G6">
        <f t="shared" si="1"/>
        <v>135627100</v>
      </c>
      <c r="I6" s="2">
        <f t="shared" si="2"/>
        <v>0.03557312252964439</v>
      </c>
    </row>
    <row r="7" spans="1:9" ht="16.5">
      <c r="A7" s="1">
        <v>37938</v>
      </c>
      <c r="B7">
        <v>2.65</v>
      </c>
      <c r="C7">
        <v>2.58</v>
      </c>
      <c r="D7">
        <v>2.62</v>
      </c>
      <c r="E7">
        <v>120713000</v>
      </c>
      <c r="F7">
        <f t="shared" si="0"/>
        <v>0.5714285714285733</v>
      </c>
      <c r="G7">
        <f t="shared" si="1"/>
        <v>68978857.14285737</v>
      </c>
      <c r="I7" s="2">
        <f t="shared" si="2"/>
        <v>0</v>
      </c>
    </row>
    <row r="8" spans="1:9" ht="16.5">
      <c r="A8" s="1">
        <v>37939</v>
      </c>
      <c r="B8">
        <v>2.62</v>
      </c>
      <c r="C8">
        <v>2.55</v>
      </c>
      <c r="D8">
        <v>2.58</v>
      </c>
      <c r="E8">
        <v>61071000</v>
      </c>
      <c r="F8">
        <f t="shared" si="0"/>
        <v>0.4285714285714304</v>
      </c>
      <c r="G8">
        <f t="shared" si="1"/>
        <v>26173285.714285824</v>
      </c>
      <c r="I8" s="2">
        <f t="shared" si="2"/>
        <v>-0.015267175572519097</v>
      </c>
    </row>
    <row r="9" spans="1:9" ht="16.5">
      <c r="A9" s="1">
        <v>37942</v>
      </c>
      <c r="B9">
        <v>2.55</v>
      </c>
      <c r="C9">
        <v>2.5</v>
      </c>
      <c r="D9">
        <v>2.53</v>
      </c>
      <c r="E9">
        <v>40299000</v>
      </c>
      <c r="F9">
        <f t="shared" si="0"/>
        <v>0.5999999999999982</v>
      </c>
      <c r="G9">
        <f t="shared" si="1"/>
        <v>24179399.99999993</v>
      </c>
      <c r="I9" s="2">
        <f t="shared" si="2"/>
        <v>-0.019379844961240414</v>
      </c>
    </row>
    <row r="10" spans="1:9" ht="16.5">
      <c r="A10" s="1">
        <v>37943</v>
      </c>
      <c r="B10">
        <v>2.65</v>
      </c>
      <c r="C10">
        <v>2.55</v>
      </c>
      <c r="D10">
        <v>2.62</v>
      </c>
      <c r="E10">
        <v>127497500</v>
      </c>
      <c r="F10">
        <f t="shared" si="0"/>
        <v>0.7000000000000022</v>
      </c>
      <c r="G10">
        <f t="shared" si="1"/>
        <v>89248250.00000028</v>
      </c>
      <c r="I10" s="2">
        <f t="shared" si="2"/>
        <v>0.03557312252964439</v>
      </c>
    </row>
    <row r="11" spans="1:9" ht="16.5">
      <c r="A11" s="1">
        <v>37944</v>
      </c>
      <c r="B11">
        <v>2.62</v>
      </c>
      <c r="C11">
        <v>2.55</v>
      </c>
      <c r="D11">
        <v>2.55</v>
      </c>
      <c r="E11">
        <v>61559000</v>
      </c>
      <c r="F11">
        <f t="shared" si="0"/>
        <v>0</v>
      </c>
      <c r="G11">
        <f t="shared" si="1"/>
        <v>0</v>
      </c>
      <c r="I11" s="2">
        <f t="shared" si="2"/>
        <v>-0.026717557251908504</v>
      </c>
    </row>
    <row r="12" spans="1:9" ht="16.5">
      <c r="A12" s="1">
        <v>37945</v>
      </c>
      <c r="B12">
        <v>2.6</v>
      </c>
      <c r="C12">
        <v>2.53</v>
      </c>
      <c r="D12">
        <v>2.55</v>
      </c>
      <c r="E12">
        <v>43677000</v>
      </c>
      <c r="F12">
        <f t="shared" si="0"/>
        <v>0.2857142857142848</v>
      </c>
      <c r="G12">
        <f t="shared" si="1"/>
        <v>12479142.857142817</v>
      </c>
      <c r="I12" s="2">
        <f t="shared" si="2"/>
        <v>0</v>
      </c>
    </row>
    <row r="13" spans="1:9" ht="16.5">
      <c r="A13" s="1">
        <v>37946</v>
      </c>
      <c r="B13">
        <v>2.58</v>
      </c>
      <c r="C13">
        <v>2.5</v>
      </c>
      <c r="D13">
        <v>2.58</v>
      </c>
      <c r="E13">
        <v>43455000</v>
      </c>
      <c r="F13">
        <f t="shared" si="0"/>
        <v>1</v>
      </c>
      <c r="G13">
        <f t="shared" si="1"/>
        <v>43455000</v>
      </c>
      <c r="I13" s="2">
        <f t="shared" si="2"/>
        <v>0.01176470588235304</v>
      </c>
    </row>
    <row r="14" spans="1:9" ht="16.5">
      <c r="A14" s="1">
        <v>37949</v>
      </c>
      <c r="B14">
        <v>2.6</v>
      </c>
      <c r="C14">
        <v>2.53</v>
      </c>
      <c r="D14">
        <v>2.58</v>
      </c>
      <c r="E14">
        <v>17658000</v>
      </c>
      <c r="F14">
        <f t="shared" si="0"/>
        <v>0.7142857142857152</v>
      </c>
      <c r="G14">
        <f t="shared" si="1"/>
        <v>12612857.142857159</v>
      </c>
      <c r="H14">
        <f aca="true" t="shared" si="3" ref="H14:H77">AVERAGE(G3:G14)</f>
        <v>49533046.15800863</v>
      </c>
      <c r="I14" s="2">
        <f t="shared" si="2"/>
        <v>0</v>
      </c>
    </row>
    <row r="15" spans="1:10" ht="16.5">
      <c r="A15" s="1">
        <v>37950</v>
      </c>
      <c r="B15">
        <v>2.6</v>
      </c>
      <c r="C15">
        <v>2.55</v>
      </c>
      <c r="D15">
        <v>2.58</v>
      </c>
      <c r="E15">
        <v>45225000</v>
      </c>
      <c r="F15">
        <f t="shared" si="0"/>
        <v>0.6000000000000018</v>
      </c>
      <c r="G15">
        <f t="shared" si="1"/>
        <v>27135000.00000008</v>
      </c>
      <c r="H15">
        <f t="shared" si="3"/>
        <v>43397225.91991343</v>
      </c>
      <c r="I15" s="2">
        <f t="shared" si="2"/>
        <v>0</v>
      </c>
      <c r="J15" s="2">
        <f aca="true" t="shared" si="4" ref="J15:J78">(H15-H14)/H14</f>
        <v>-0.12387326671818545</v>
      </c>
    </row>
    <row r="16" spans="1:10" ht="16.5">
      <c r="A16" s="1">
        <v>37951</v>
      </c>
      <c r="B16">
        <v>2.72</v>
      </c>
      <c r="C16">
        <v>2.58</v>
      </c>
      <c r="D16">
        <v>2.7</v>
      </c>
      <c r="E16">
        <v>189076000</v>
      </c>
      <c r="F16">
        <f t="shared" si="0"/>
        <v>0.8571428571428571</v>
      </c>
      <c r="G16">
        <f t="shared" si="1"/>
        <v>162065142.85714284</v>
      </c>
      <c r="H16">
        <f t="shared" si="3"/>
        <v>56902654.49134201</v>
      </c>
      <c r="I16" s="2">
        <f t="shared" si="2"/>
        <v>0.046511627906976785</v>
      </c>
      <c r="J16" s="2">
        <f t="shared" si="4"/>
        <v>0.3112048819975706</v>
      </c>
    </row>
    <row r="17" spans="1:10" ht="16.5">
      <c r="A17" s="1">
        <v>37952</v>
      </c>
      <c r="B17">
        <v>2.75</v>
      </c>
      <c r="C17">
        <v>2.67</v>
      </c>
      <c r="D17">
        <v>2.7</v>
      </c>
      <c r="E17">
        <v>64208000</v>
      </c>
      <c r="F17">
        <f t="shared" si="0"/>
        <v>0.3750000000000028</v>
      </c>
      <c r="G17">
        <f t="shared" si="1"/>
        <v>24078000.00000018</v>
      </c>
      <c r="H17">
        <f t="shared" si="3"/>
        <v>52169336.30952386</v>
      </c>
      <c r="I17" s="2">
        <f t="shared" si="2"/>
        <v>0</v>
      </c>
      <c r="J17" s="2">
        <f t="shared" si="4"/>
        <v>-0.08318273064990923</v>
      </c>
    </row>
    <row r="18" spans="1:10" ht="16.5">
      <c r="A18" s="1">
        <v>37953</v>
      </c>
      <c r="B18">
        <v>2.7</v>
      </c>
      <c r="C18">
        <v>2.65</v>
      </c>
      <c r="D18">
        <v>2.67</v>
      </c>
      <c r="E18">
        <v>30560000</v>
      </c>
      <c r="F18">
        <f t="shared" si="0"/>
        <v>0.39999999999999825</v>
      </c>
      <c r="G18">
        <f t="shared" si="1"/>
        <v>12223999.999999946</v>
      </c>
      <c r="H18">
        <f t="shared" si="3"/>
        <v>41885744.642857194</v>
      </c>
      <c r="I18" s="2">
        <f t="shared" si="2"/>
        <v>-0.011111111111111202</v>
      </c>
      <c r="J18" s="2">
        <f t="shared" si="4"/>
        <v>-0.197119465075298</v>
      </c>
    </row>
    <row r="19" spans="1:10" ht="16.5">
      <c r="A19" s="1">
        <v>37956</v>
      </c>
      <c r="B19">
        <v>2.8</v>
      </c>
      <c r="C19">
        <v>2.7</v>
      </c>
      <c r="D19">
        <v>2.78</v>
      </c>
      <c r="E19">
        <v>155842000</v>
      </c>
      <c r="F19">
        <f t="shared" si="0"/>
        <v>0.7999999999999992</v>
      </c>
      <c r="G19">
        <f t="shared" si="1"/>
        <v>124673599.99999987</v>
      </c>
      <c r="H19">
        <f t="shared" si="3"/>
        <v>46526973.21428574</v>
      </c>
      <c r="I19" s="2">
        <f t="shared" si="2"/>
        <v>0.04119850187265913</v>
      </c>
      <c r="J19" s="2">
        <f t="shared" si="4"/>
        <v>0.1108068773995168</v>
      </c>
    </row>
    <row r="20" spans="1:10" ht="16.5">
      <c r="A20" s="1">
        <v>37957</v>
      </c>
      <c r="B20">
        <v>2.85</v>
      </c>
      <c r="C20">
        <v>2.75</v>
      </c>
      <c r="D20">
        <v>2.8</v>
      </c>
      <c r="E20">
        <v>119245900</v>
      </c>
      <c r="F20">
        <f t="shared" si="0"/>
        <v>0.4999999999999978</v>
      </c>
      <c r="G20">
        <f t="shared" si="1"/>
        <v>59622949.99999973</v>
      </c>
      <c r="H20">
        <f t="shared" si="3"/>
        <v>49314445.238095246</v>
      </c>
      <c r="I20" s="2">
        <f t="shared" si="2"/>
        <v>0.007194244604316554</v>
      </c>
      <c r="J20" s="2">
        <f t="shared" si="4"/>
        <v>0.05991088246749815</v>
      </c>
    </row>
    <row r="21" spans="1:10" ht="16.5">
      <c r="A21" s="1">
        <v>37958</v>
      </c>
      <c r="B21">
        <v>2.88</v>
      </c>
      <c r="C21">
        <v>2.75</v>
      </c>
      <c r="D21">
        <v>2.78</v>
      </c>
      <c r="E21">
        <v>197472000</v>
      </c>
      <c r="F21">
        <f t="shared" si="0"/>
        <v>0.23076923076922945</v>
      </c>
      <c r="G21">
        <f t="shared" si="1"/>
        <v>45570461.538461275</v>
      </c>
      <c r="H21">
        <f t="shared" si="3"/>
        <v>51097033.69963369</v>
      </c>
      <c r="I21" s="2">
        <f t="shared" si="2"/>
        <v>-0.00714285714285715</v>
      </c>
      <c r="J21" s="2">
        <f t="shared" si="4"/>
        <v>0.036147389531240186</v>
      </c>
    </row>
    <row r="22" spans="1:10" ht="16.5">
      <c r="A22" s="1">
        <v>37959</v>
      </c>
      <c r="B22">
        <v>2.8</v>
      </c>
      <c r="C22">
        <v>2.72</v>
      </c>
      <c r="D22">
        <v>2.75</v>
      </c>
      <c r="E22">
        <v>56531000</v>
      </c>
      <c r="F22">
        <f t="shared" si="0"/>
        <v>0.37499999999999933</v>
      </c>
      <c r="G22">
        <f t="shared" si="1"/>
        <v>21199124.999999963</v>
      </c>
      <c r="H22">
        <f t="shared" si="3"/>
        <v>45426273.28296698</v>
      </c>
      <c r="I22" s="2">
        <f t="shared" si="2"/>
        <v>-0.010791366906474751</v>
      </c>
      <c r="J22" s="2">
        <f t="shared" si="4"/>
        <v>-0.11098022734551345</v>
      </c>
    </row>
    <row r="23" spans="1:10" ht="16.5">
      <c r="A23" s="1">
        <v>37960</v>
      </c>
      <c r="B23">
        <v>2.8</v>
      </c>
      <c r="C23">
        <v>2.75</v>
      </c>
      <c r="D23">
        <v>2.75</v>
      </c>
      <c r="E23">
        <v>35508000</v>
      </c>
      <c r="F23">
        <f t="shared" si="0"/>
        <v>0</v>
      </c>
      <c r="G23">
        <f t="shared" si="1"/>
        <v>0</v>
      </c>
      <c r="H23">
        <f t="shared" si="3"/>
        <v>45426273.28296698</v>
      </c>
      <c r="I23" s="2">
        <f t="shared" si="2"/>
        <v>0</v>
      </c>
      <c r="J23" s="2">
        <f t="shared" si="4"/>
        <v>0</v>
      </c>
    </row>
    <row r="24" spans="1:10" ht="16.5">
      <c r="A24" s="1">
        <v>37963</v>
      </c>
      <c r="B24">
        <v>2.85</v>
      </c>
      <c r="C24">
        <v>2.75</v>
      </c>
      <c r="D24">
        <v>2.83</v>
      </c>
      <c r="E24">
        <v>86952000</v>
      </c>
      <c r="F24">
        <f t="shared" si="0"/>
        <v>0.8</v>
      </c>
      <c r="G24">
        <f t="shared" si="1"/>
        <v>69561600</v>
      </c>
      <c r="H24">
        <f t="shared" si="3"/>
        <v>50183144.71153841</v>
      </c>
      <c r="I24" s="2">
        <f t="shared" si="2"/>
        <v>0.029090909090909115</v>
      </c>
      <c r="J24" s="2">
        <f t="shared" si="4"/>
        <v>0.1047163036892808</v>
      </c>
    </row>
    <row r="25" spans="1:10" ht="16.5">
      <c r="A25" s="1">
        <v>37964</v>
      </c>
      <c r="B25">
        <v>2.9</v>
      </c>
      <c r="C25">
        <v>2.8</v>
      </c>
      <c r="D25">
        <v>2.9</v>
      </c>
      <c r="E25">
        <v>98977800</v>
      </c>
      <c r="F25">
        <f t="shared" si="0"/>
        <v>1</v>
      </c>
      <c r="G25">
        <f t="shared" si="1"/>
        <v>98977800</v>
      </c>
      <c r="H25">
        <f t="shared" si="3"/>
        <v>54810044.71153841</v>
      </c>
      <c r="I25" s="2">
        <f t="shared" si="2"/>
        <v>0.02473498233215542</v>
      </c>
      <c r="J25" s="2">
        <f t="shared" si="4"/>
        <v>0.0922002801258518</v>
      </c>
    </row>
    <row r="26" spans="1:10" ht="16.5">
      <c r="A26" s="1">
        <v>37965</v>
      </c>
      <c r="B26">
        <v>3.08</v>
      </c>
      <c r="C26">
        <v>2.9</v>
      </c>
      <c r="D26">
        <v>3.08</v>
      </c>
      <c r="E26">
        <v>229672000</v>
      </c>
      <c r="F26">
        <f t="shared" si="0"/>
        <v>1</v>
      </c>
      <c r="G26">
        <f t="shared" si="1"/>
        <v>229672000</v>
      </c>
      <c r="H26">
        <f t="shared" si="3"/>
        <v>72898306.61630033</v>
      </c>
      <c r="I26" s="2">
        <f t="shared" si="2"/>
        <v>0.062068965517241434</v>
      </c>
      <c r="J26" s="2">
        <f t="shared" si="4"/>
        <v>0.3300172805907973</v>
      </c>
    </row>
    <row r="27" spans="1:10" ht="16.5">
      <c r="A27" s="1">
        <v>37966</v>
      </c>
      <c r="B27">
        <v>3.1</v>
      </c>
      <c r="C27">
        <v>3</v>
      </c>
      <c r="D27">
        <v>3.03</v>
      </c>
      <c r="E27">
        <v>67754000</v>
      </c>
      <c r="F27">
        <f t="shared" si="0"/>
        <v>0.29999999999999777</v>
      </c>
      <c r="G27">
        <f t="shared" si="1"/>
        <v>20326199.999999847</v>
      </c>
      <c r="H27">
        <f t="shared" si="3"/>
        <v>72330906.6163003</v>
      </c>
      <c r="I27" s="2">
        <f t="shared" si="2"/>
        <v>-0.01623376623376632</v>
      </c>
      <c r="J27" s="2">
        <f t="shared" si="4"/>
        <v>-0.007783445546774293</v>
      </c>
    </row>
    <row r="28" spans="1:10" ht="16.5">
      <c r="A28" s="1">
        <v>37967</v>
      </c>
      <c r="B28">
        <v>3.17</v>
      </c>
      <c r="C28">
        <v>3.05</v>
      </c>
      <c r="D28">
        <v>3.17</v>
      </c>
      <c r="E28">
        <v>114240000</v>
      </c>
      <c r="F28">
        <f t="shared" si="0"/>
        <v>1</v>
      </c>
      <c r="G28">
        <f t="shared" si="1"/>
        <v>114240000</v>
      </c>
      <c r="H28">
        <f t="shared" si="3"/>
        <v>68345478.04487173</v>
      </c>
      <c r="I28" s="2">
        <f t="shared" si="2"/>
        <v>0.04620462046204625</v>
      </c>
      <c r="J28" s="2">
        <f t="shared" si="4"/>
        <v>-0.05509993940170552</v>
      </c>
    </row>
    <row r="29" spans="1:10" ht="16.5">
      <c r="A29" s="1">
        <v>37970</v>
      </c>
      <c r="B29">
        <v>3.28</v>
      </c>
      <c r="C29">
        <v>2.97</v>
      </c>
      <c r="D29">
        <v>3</v>
      </c>
      <c r="E29">
        <v>152956200</v>
      </c>
      <c r="F29">
        <f t="shared" si="0"/>
        <v>0.0967741935483866</v>
      </c>
      <c r="G29">
        <f t="shared" si="1"/>
        <v>14802212.90322573</v>
      </c>
      <c r="H29">
        <f t="shared" si="3"/>
        <v>67572495.7868072</v>
      </c>
      <c r="I29" s="2">
        <f t="shared" si="2"/>
        <v>-0.05362776025236591</v>
      </c>
      <c r="J29" s="2">
        <f t="shared" si="4"/>
        <v>-0.011309925399264049</v>
      </c>
    </row>
    <row r="30" spans="1:10" ht="16.5">
      <c r="A30" s="1">
        <v>37971</v>
      </c>
      <c r="B30">
        <v>3.2</v>
      </c>
      <c r="C30">
        <v>2.97</v>
      </c>
      <c r="D30">
        <v>3.15</v>
      </c>
      <c r="E30">
        <v>135659000</v>
      </c>
      <c r="F30">
        <f t="shared" si="0"/>
        <v>0.7826086956521727</v>
      </c>
      <c r="G30">
        <f t="shared" si="1"/>
        <v>106167913.0434781</v>
      </c>
      <c r="H30">
        <f t="shared" si="3"/>
        <v>75401155.20709705</v>
      </c>
      <c r="I30" s="2">
        <f t="shared" si="2"/>
        <v>0.04999999999999997</v>
      </c>
      <c r="J30" s="2">
        <f t="shared" si="4"/>
        <v>0.11585570917773205</v>
      </c>
    </row>
    <row r="31" spans="1:10" ht="16.5">
      <c r="A31" s="1">
        <v>37972</v>
      </c>
      <c r="B31">
        <v>3.22</v>
      </c>
      <c r="C31">
        <v>2.95</v>
      </c>
      <c r="D31">
        <v>3</v>
      </c>
      <c r="E31">
        <v>172358000</v>
      </c>
      <c r="F31">
        <f t="shared" si="0"/>
        <v>0.1851851851851845</v>
      </c>
      <c r="G31">
        <f t="shared" si="1"/>
        <v>31918148.14814803</v>
      </c>
      <c r="H31">
        <f t="shared" si="3"/>
        <v>67671534.21944274</v>
      </c>
      <c r="I31" s="2">
        <f t="shared" si="2"/>
        <v>-0.047619047619047596</v>
      </c>
      <c r="J31" s="2">
        <f t="shared" si="4"/>
        <v>-0.10251329659902572</v>
      </c>
    </row>
    <row r="32" spans="1:10" ht="16.5">
      <c r="A32" s="1">
        <v>37973</v>
      </c>
      <c r="B32">
        <v>3</v>
      </c>
      <c r="C32">
        <v>2.85</v>
      </c>
      <c r="D32">
        <v>2.9</v>
      </c>
      <c r="E32">
        <v>148928000</v>
      </c>
      <c r="F32">
        <f t="shared" si="0"/>
        <v>0.33333333333333237</v>
      </c>
      <c r="G32">
        <f t="shared" si="1"/>
        <v>49642666.66666652</v>
      </c>
      <c r="H32">
        <f t="shared" si="3"/>
        <v>66839843.94166496</v>
      </c>
      <c r="I32" s="2">
        <f t="shared" si="2"/>
        <v>-0.03333333333333336</v>
      </c>
      <c r="J32" s="2">
        <f t="shared" si="4"/>
        <v>-0.012290105246924197</v>
      </c>
    </row>
    <row r="33" spans="1:10" ht="16.5">
      <c r="A33" s="1">
        <v>37974</v>
      </c>
      <c r="B33">
        <v>2.97</v>
      </c>
      <c r="C33">
        <v>2.9</v>
      </c>
      <c r="D33">
        <v>2.95</v>
      </c>
      <c r="E33">
        <v>65576000</v>
      </c>
      <c r="F33">
        <f t="shared" si="0"/>
        <v>0.7142857142857152</v>
      </c>
      <c r="G33">
        <f t="shared" si="1"/>
        <v>46840000.00000006</v>
      </c>
      <c r="H33">
        <f t="shared" si="3"/>
        <v>66945638.81345985</v>
      </c>
      <c r="I33" s="2">
        <f t="shared" si="2"/>
        <v>0.01724137931034492</v>
      </c>
      <c r="J33" s="2">
        <f t="shared" si="4"/>
        <v>0.0015828114722593865</v>
      </c>
    </row>
    <row r="34" spans="1:10" ht="16.5">
      <c r="A34" s="1">
        <v>37977</v>
      </c>
      <c r="B34">
        <v>3.08</v>
      </c>
      <c r="C34">
        <v>2.95</v>
      </c>
      <c r="D34">
        <v>3.05</v>
      </c>
      <c r="E34">
        <v>111046000</v>
      </c>
      <c r="F34">
        <f t="shared" si="0"/>
        <v>0.7692307692307672</v>
      </c>
      <c r="G34">
        <f t="shared" si="1"/>
        <v>85419999.99999978</v>
      </c>
      <c r="H34">
        <f t="shared" si="3"/>
        <v>72297378.39679317</v>
      </c>
      <c r="I34" s="2">
        <f t="shared" si="2"/>
        <v>0.03389830508474564</v>
      </c>
      <c r="J34" s="2">
        <f t="shared" si="4"/>
        <v>0.07994157167198947</v>
      </c>
    </row>
    <row r="35" spans="1:10" ht="16.5">
      <c r="A35" s="1">
        <v>37978</v>
      </c>
      <c r="B35">
        <v>3.12</v>
      </c>
      <c r="C35">
        <v>2.97</v>
      </c>
      <c r="D35">
        <v>3.05</v>
      </c>
      <c r="E35">
        <v>82342000</v>
      </c>
      <c r="F35">
        <f t="shared" si="0"/>
        <v>0.5333333333333312</v>
      </c>
      <c r="G35">
        <f t="shared" si="1"/>
        <v>43915733.33333316</v>
      </c>
      <c r="H35">
        <f t="shared" si="3"/>
        <v>75957022.84123759</v>
      </c>
      <c r="I35" s="2">
        <f t="shared" si="2"/>
        <v>0</v>
      </c>
      <c r="J35" s="2">
        <f t="shared" si="4"/>
        <v>0.05061932431849763</v>
      </c>
    </row>
    <row r="36" spans="1:10" ht="16.5">
      <c r="A36" s="1">
        <v>37979</v>
      </c>
      <c r="B36">
        <v>3.22</v>
      </c>
      <c r="C36">
        <v>3</v>
      </c>
      <c r="D36">
        <v>3.22</v>
      </c>
      <c r="E36">
        <v>101254000</v>
      </c>
      <c r="F36">
        <f t="shared" si="0"/>
        <v>1</v>
      </c>
      <c r="G36">
        <f t="shared" si="1"/>
        <v>101254000</v>
      </c>
      <c r="H36">
        <f t="shared" si="3"/>
        <v>78598056.17457093</v>
      </c>
      <c r="I36" s="2">
        <f t="shared" si="2"/>
        <v>0.05573770491803291</v>
      </c>
      <c r="J36" s="2">
        <f t="shared" si="4"/>
        <v>0.034770100703571914</v>
      </c>
    </row>
    <row r="37" spans="1:10" ht="16.5">
      <c r="A37" s="1">
        <v>37980</v>
      </c>
      <c r="B37">
        <v>3.22</v>
      </c>
      <c r="C37">
        <v>3.22</v>
      </c>
      <c r="D37">
        <v>3.22</v>
      </c>
      <c r="E37">
        <v>0</v>
      </c>
      <c r="F37" t="e">
        <f t="shared" si="0"/>
        <v>#DIV/0!</v>
      </c>
      <c r="G37" t="e">
        <f t="shared" si="1"/>
        <v>#DIV/0!</v>
      </c>
      <c r="H37" t="e">
        <f t="shared" si="3"/>
        <v>#DIV/0!</v>
      </c>
      <c r="I37" s="2">
        <f t="shared" si="2"/>
        <v>0</v>
      </c>
      <c r="J37" s="2" t="e">
        <f t="shared" si="4"/>
        <v>#DIV/0!</v>
      </c>
    </row>
    <row r="38" spans="1:10" ht="16.5">
      <c r="A38" s="1">
        <v>37981</v>
      </c>
      <c r="B38">
        <v>3.22</v>
      </c>
      <c r="C38">
        <v>3.22</v>
      </c>
      <c r="D38">
        <v>3.22</v>
      </c>
      <c r="E38">
        <v>0</v>
      </c>
      <c r="F38" t="e">
        <f t="shared" si="0"/>
        <v>#DIV/0!</v>
      </c>
      <c r="G38" t="e">
        <f t="shared" si="1"/>
        <v>#DIV/0!</v>
      </c>
      <c r="H38" t="e">
        <f t="shared" si="3"/>
        <v>#DIV/0!</v>
      </c>
      <c r="I38" s="2">
        <f t="shared" si="2"/>
        <v>0</v>
      </c>
      <c r="J38" s="2" t="e">
        <f t="shared" si="4"/>
        <v>#DIV/0!</v>
      </c>
    </row>
    <row r="39" spans="1:10" ht="16.5">
      <c r="A39" s="1">
        <v>37984</v>
      </c>
      <c r="B39">
        <v>3.42</v>
      </c>
      <c r="C39">
        <v>3.17</v>
      </c>
      <c r="D39">
        <v>3.42</v>
      </c>
      <c r="E39">
        <v>240067000</v>
      </c>
      <c r="F39">
        <f t="shared" si="0"/>
        <v>1</v>
      </c>
      <c r="G39">
        <f t="shared" si="1"/>
        <v>240067000</v>
      </c>
      <c r="H39" t="e">
        <f t="shared" si="3"/>
        <v>#DIV/0!</v>
      </c>
      <c r="I39" s="2">
        <f t="shared" si="2"/>
        <v>0.06211180124223594</v>
      </c>
      <c r="J39" s="2" t="e">
        <f t="shared" si="4"/>
        <v>#DIV/0!</v>
      </c>
    </row>
    <row r="40" spans="1:10" ht="16.5">
      <c r="A40" s="1">
        <v>37985</v>
      </c>
      <c r="B40">
        <v>3.72</v>
      </c>
      <c r="C40">
        <v>3.4</v>
      </c>
      <c r="D40">
        <v>3.42</v>
      </c>
      <c r="E40">
        <v>288433800</v>
      </c>
      <c r="F40">
        <f t="shared" si="0"/>
        <v>0.0625</v>
      </c>
      <c r="G40">
        <f t="shared" si="1"/>
        <v>18027112.5</v>
      </c>
      <c r="H40" t="e">
        <f t="shared" si="3"/>
        <v>#DIV/0!</v>
      </c>
      <c r="I40" s="2">
        <f t="shared" si="2"/>
        <v>0</v>
      </c>
      <c r="J40" s="2" t="e">
        <f t="shared" si="4"/>
        <v>#DIV/0!</v>
      </c>
    </row>
    <row r="41" spans="1:10" ht="16.5">
      <c r="A41" s="1">
        <v>37986</v>
      </c>
      <c r="B41">
        <v>3.5</v>
      </c>
      <c r="C41">
        <v>3.3</v>
      </c>
      <c r="D41">
        <v>3.47</v>
      </c>
      <c r="E41">
        <v>80684000</v>
      </c>
      <c r="F41">
        <f t="shared" si="0"/>
        <v>0.8500000000000011</v>
      </c>
      <c r="G41">
        <f t="shared" si="1"/>
        <v>68581400.00000009</v>
      </c>
      <c r="H41" t="e">
        <f t="shared" si="3"/>
        <v>#DIV/0!</v>
      </c>
      <c r="I41" s="2">
        <f t="shared" si="2"/>
        <v>0.014619883040935752</v>
      </c>
      <c r="J41" s="2" t="e">
        <f t="shared" si="4"/>
        <v>#DIV/0!</v>
      </c>
    </row>
    <row r="42" spans="1:10" ht="16.5">
      <c r="A42" s="1">
        <v>37987</v>
      </c>
      <c r="B42">
        <v>3.47</v>
      </c>
      <c r="C42">
        <v>3.47</v>
      </c>
      <c r="D42">
        <v>3.47</v>
      </c>
      <c r="E42">
        <v>0</v>
      </c>
      <c r="F42" t="e">
        <f t="shared" si="0"/>
        <v>#DIV/0!</v>
      </c>
      <c r="G42" t="e">
        <f t="shared" si="1"/>
        <v>#DIV/0!</v>
      </c>
      <c r="H42" t="e">
        <f t="shared" si="3"/>
        <v>#DIV/0!</v>
      </c>
      <c r="I42" s="2">
        <f t="shared" si="2"/>
        <v>0</v>
      </c>
      <c r="J42" s="2" t="e">
        <f t="shared" si="4"/>
        <v>#DIV/0!</v>
      </c>
    </row>
    <row r="43" spans="1:10" ht="16.5">
      <c r="A43" s="1">
        <v>37988</v>
      </c>
      <c r="B43">
        <v>3.6</v>
      </c>
      <c r="C43">
        <v>3.45</v>
      </c>
      <c r="D43">
        <v>3.5</v>
      </c>
      <c r="E43">
        <v>71674000</v>
      </c>
      <c r="F43">
        <f t="shared" si="0"/>
        <v>0.33333333333333237</v>
      </c>
      <c r="G43">
        <f t="shared" si="1"/>
        <v>23891333.333333265</v>
      </c>
      <c r="H43" t="e">
        <f t="shared" si="3"/>
        <v>#DIV/0!</v>
      </c>
      <c r="I43" s="2">
        <f t="shared" si="2"/>
        <v>0.008645533141210318</v>
      </c>
      <c r="J43" s="2" t="e">
        <f t="shared" si="4"/>
        <v>#DIV/0!</v>
      </c>
    </row>
    <row r="44" spans="1:10" ht="16.5">
      <c r="A44" s="1">
        <v>37991</v>
      </c>
      <c r="B44">
        <v>3.53</v>
      </c>
      <c r="C44">
        <v>3.35</v>
      </c>
      <c r="D44">
        <v>3.47</v>
      </c>
      <c r="E44">
        <v>65366000</v>
      </c>
      <c r="F44">
        <f t="shared" si="0"/>
        <v>0.6666666666666683</v>
      </c>
      <c r="G44">
        <f t="shared" si="1"/>
        <v>43577333.33333344</v>
      </c>
      <c r="H44" t="e">
        <f t="shared" si="3"/>
        <v>#DIV/0!</v>
      </c>
      <c r="I44" s="2">
        <f t="shared" si="2"/>
        <v>-0.008571428571428516</v>
      </c>
      <c r="J44" s="2" t="e">
        <f t="shared" si="4"/>
        <v>#DIV/0!</v>
      </c>
    </row>
    <row r="45" spans="1:10" ht="16.5">
      <c r="A45" s="1">
        <v>37992</v>
      </c>
      <c r="B45">
        <v>3.45</v>
      </c>
      <c r="C45">
        <v>3.17</v>
      </c>
      <c r="D45">
        <v>3.25</v>
      </c>
      <c r="E45">
        <v>101197000</v>
      </c>
      <c r="F45">
        <f t="shared" si="0"/>
        <v>0.2857142857142857</v>
      </c>
      <c r="G45">
        <f t="shared" si="1"/>
        <v>28913428.57142857</v>
      </c>
      <c r="H45" t="e">
        <f t="shared" si="3"/>
        <v>#DIV/0!</v>
      </c>
      <c r="I45" s="2">
        <f t="shared" si="2"/>
        <v>-0.06340057636887614</v>
      </c>
      <c r="J45" s="2" t="e">
        <f t="shared" si="4"/>
        <v>#DIV/0!</v>
      </c>
    </row>
    <row r="46" spans="1:10" ht="16.5">
      <c r="A46" s="1">
        <v>37993</v>
      </c>
      <c r="B46">
        <v>3.4</v>
      </c>
      <c r="C46">
        <v>3.22</v>
      </c>
      <c r="D46">
        <v>3.35</v>
      </c>
      <c r="E46">
        <v>76071000</v>
      </c>
      <c r="F46">
        <f t="shared" si="0"/>
        <v>0.7222222222222228</v>
      </c>
      <c r="G46">
        <f t="shared" si="1"/>
        <v>54940166.66666671</v>
      </c>
      <c r="H46" t="e">
        <f t="shared" si="3"/>
        <v>#DIV/0!</v>
      </c>
      <c r="I46" s="2">
        <f t="shared" si="2"/>
        <v>0.030769230769230795</v>
      </c>
      <c r="J46" s="2" t="e">
        <f t="shared" si="4"/>
        <v>#DIV/0!</v>
      </c>
    </row>
    <row r="47" spans="1:10" ht="16.5">
      <c r="A47" s="1">
        <v>37994</v>
      </c>
      <c r="B47">
        <v>3.5</v>
      </c>
      <c r="C47">
        <v>3.25</v>
      </c>
      <c r="D47">
        <v>3.47</v>
      </c>
      <c r="E47">
        <v>89123000</v>
      </c>
      <c r="F47">
        <f t="shared" si="0"/>
        <v>0.8800000000000008</v>
      </c>
      <c r="G47">
        <f t="shared" si="1"/>
        <v>78428240.00000007</v>
      </c>
      <c r="H47" t="e">
        <f t="shared" si="3"/>
        <v>#DIV/0!</v>
      </c>
      <c r="I47" s="2">
        <f t="shared" si="2"/>
        <v>0.03582089552238809</v>
      </c>
      <c r="J47" s="2" t="e">
        <f t="shared" si="4"/>
        <v>#DIV/0!</v>
      </c>
    </row>
    <row r="48" spans="1:10" ht="16.5">
      <c r="A48" s="1">
        <v>37995</v>
      </c>
      <c r="B48">
        <v>3.47</v>
      </c>
      <c r="C48">
        <v>3.3</v>
      </c>
      <c r="D48">
        <v>3.35</v>
      </c>
      <c r="E48">
        <v>73009700</v>
      </c>
      <c r="F48">
        <f t="shared" si="0"/>
        <v>0.2941176470588244</v>
      </c>
      <c r="G48">
        <f t="shared" si="1"/>
        <v>21473441.176470652</v>
      </c>
      <c r="H48" t="e">
        <f t="shared" si="3"/>
        <v>#DIV/0!</v>
      </c>
      <c r="I48" s="2">
        <f t="shared" si="2"/>
        <v>-0.03458213256484153</v>
      </c>
      <c r="J48" s="2" t="e">
        <f t="shared" si="4"/>
        <v>#DIV/0!</v>
      </c>
    </row>
    <row r="49" spans="1:10" ht="16.5">
      <c r="A49" s="1">
        <v>37998</v>
      </c>
      <c r="B49">
        <v>3.33</v>
      </c>
      <c r="C49">
        <v>3.25</v>
      </c>
      <c r="D49">
        <v>3.3</v>
      </c>
      <c r="E49">
        <v>31637000</v>
      </c>
      <c r="F49">
        <f t="shared" si="0"/>
        <v>0.6249999999999972</v>
      </c>
      <c r="G49">
        <f t="shared" si="1"/>
        <v>19773124.99999991</v>
      </c>
      <c r="H49" t="e">
        <f t="shared" si="3"/>
        <v>#DIV/0!</v>
      </c>
      <c r="I49" s="2">
        <f t="shared" si="2"/>
        <v>-0.014925373134328438</v>
      </c>
      <c r="J49" s="2" t="e">
        <f t="shared" si="4"/>
        <v>#DIV/0!</v>
      </c>
    </row>
    <row r="50" spans="1:10" ht="16.5">
      <c r="A50" s="1">
        <v>37999</v>
      </c>
      <c r="B50">
        <v>3.3</v>
      </c>
      <c r="C50">
        <v>3.05</v>
      </c>
      <c r="D50">
        <v>3.22</v>
      </c>
      <c r="E50">
        <v>77808000</v>
      </c>
      <c r="F50">
        <f t="shared" si="0"/>
        <v>0.6800000000000015</v>
      </c>
      <c r="G50">
        <f t="shared" si="1"/>
        <v>52909440.00000012</v>
      </c>
      <c r="H50" t="e">
        <f t="shared" si="3"/>
        <v>#DIV/0!</v>
      </c>
      <c r="I50" s="2">
        <f t="shared" si="2"/>
        <v>-0.02424242424242413</v>
      </c>
      <c r="J50" s="2" t="e">
        <f t="shared" si="4"/>
        <v>#DIV/0!</v>
      </c>
    </row>
    <row r="51" spans="1:10" ht="16.5">
      <c r="A51" s="1">
        <v>38000</v>
      </c>
      <c r="B51">
        <v>3.22</v>
      </c>
      <c r="C51">
        <v>3.12</v>
      </c>
      <c r="D51">
        <v>3.17</v>
      </c>
      <c r="E51">
        <v>42535500</v>
      </c>
      <c r="F51">
        <f t="shared" si="0"/>
        <v>0.4999999999999978</v>
      </c>
      <c r="G51">
        <f t="shared" si="1"/>
        <v>21267749.999999907</v>
      </c>
      <c r="H51" t="e">
        <f t="shared" si="3"/>
        <v>#DIV/0!</v>
      </c>
      <c r="I51" s="2">
        <f t="shared" si="2"/>
        <v>-0.015527950310559088</v>
      </c>
      <c r="J51" s="2" t="e">
        <f t="shared" si="4"/>
        <v>#DIV/0!</v>
      </c>
    </row>
    <row r="52" spans="1:10" ht="16.5">
      <c r="A52" s="1">
        <v>38001</v>
      </c>
      <c r="B52">
        <v>3.33</v>
      </c>
      <c r="C52">
        <v>3.15</v>
      </c>
      <c r="D52">
        <v>3.17</v>
      </c>
      <c r="E52">
        <v>57815500</v>
      </c>
      <c r="F52">
        <f t="shared" si="0"/>
        <v>0.1111111111111111</v>
      </c>
      <c r="G52">
        <f t="shared" si="1"/>
        <v>6423944.444444444</v>
      </c>
      <c r="H52" t="e">
        <f t="shared" si="3"/>
        <v>#DIV/0!</v>
      </c>
      <c r="I52" s="2">
        <f t="shared" si="2"/>
        <v>0</v>
      </c>
      <c r="J52" s="2" t="e">
        <f t="shared" si="4"/>
        <v>#DIV/0!</v>
      </c>
    </row>
    <row r="53" spans="1:10" ht="16.5">
      <c r="A53" s="1">
        <v>38002</v>
      </c>
      <c r="B53">
        <v>3.45</v>
      </c>
      <c r="C53">
        <v>3.1</v>
      </c>
      <c r="D53">
        <v>3.4</v>
      </c>
      <c r="E53">
        <v>133406000</v>
      </c>
      <c r="F53">
        <f t="shared" si="0"/>
        <v>0.8571428571428564</v>
      </c>
      <c r="G53">
        <f t="shared" si="1"/>
        <v>114347999.99999991</v>
      </c>
      <c r="H53" t="e">
        <f t="shared" si="3"/>
        <v>#DIV/0!</v>
      </c>
      <c r="I53" s="2">
        <f t="shared" si="2"/>
        <v>0.0725552050473186</v>
      </c>
      <c r="J53" s="2" t="e">
        <f t="shared" si="4"/>
        <v>#DIV/0!</v>
      </c>
    </row>
    <row r="54" spans="1:10" ht="16.5">
      <c r="A54" s="1">
        <v>38005</v>
      </c>
      <c r="B54">
        <v>3.47</v>
      </c>
      <c r="C54">
        <v>3.3</v>
      </c>
      <c r="D54">
        <v>3.42</v>
      </c>
      <c r="E54">
        <v>69686000</v>
      </c>
      <c r="F54">
        <f t="shared" si="0"/>
        <v>0.7058823529411755</v>
      </c>
      <c r="G54">
        <f t="shared" si="1"/>
        <v>49190117.647058755</v>
      </c>
      <c r="H54">
        <f t="shared" si="3"/>
        <v>42928026.6810613</v>
      </c>
      <c r="I54" s="2">
        <f t="shared" si="2"/>
        <v>0.005882352941176476</v>
      </c>
      <c r="J54" s="2" t="e">
        <f t="shared" si="4"/>
        <v>#DIV/0!</v>
      </c>
    </row>
    <row r="55" spans="1:10" ht="16.5">
      <c r="A55" s="1">
        <v>38006</v>
      </c>
      <c r="B55">
        <v>3.53</v>
      </c>
      <c r="C55">
        <v>3.42</v>
      </c>
      <c r="D55">
        <v>3.45</v>
      </c>
      <c r="E55">
        <v>76729000</v>
      </c>
      <c r="F55">
        <f t="shared" si="0"/>
        <v>0.2727272727272753</v>
      </c>
      <c r="G55">
        <f t="shared" si="1"/>
        <v>20926090.909091108</v>
      </c>
      <c r="H55">
        <f t="shared" si="3"/>
        <v>42680923.145707786</v>
      </c>
      <c r="I55" s="2">
        <f t="shared" si="2"/>
        <v>0.008771929824561476</v>
      </c>
      <c r="J55" s="2">
        <f t="shared" si="4"/>
        <v>-0.00575622861002663</v>
      </c>
    </row>
    <row r="56" spans="1:10" ht="16.5">
      <c r="A56" s="1">
        <v>38007</v>
      </c>
      <c r="B56">
        <v>3.53</v>
      </c>
      <c r="C56">
        <v>3.45</v>
      </c>
      <c r="D56">
        <v>3.53</v>
      </c>
      <c r="E56">
        <v>22426000</v>
      </c>
      <c r="F56">
        <f t="shared" si="0"/>
        <v>1</v>
      </c>
      <c r="G56">
        <f t="shared" si="1"/>
        <v>22426000</v>
      </c>
      <c r="H56">
        <f t="shared" si="3"/>
        <v>40918312.034596674</v>
      </c>
      <c r="I56" s="2">
        <f t="shared" si="2"/>
        <v>0.02318840579710134</v>
      </c>
      <c r="J56" s="2">
        <f t="shared" si="4"/>
        <v>-0.04129739895957169</v>
      </c>
    </row>
    <row r="57" spans="1:10" ht="16.5">
      <c r="A57" s="1">
        <v>38008</v>
      </c>
      <c r="B57">
        <v>3.53</v>
      </c>
      <c r="C57">
        <v>3.53</v>
      </c>
      <c r="D57">
        <v>3.53</v>
      </c>
      <c r="E57">
        <v>0</v>
      </c>
      <c r="F57" t="e">
        <f t="shared" si="0"/>
        <v>#DIV/0!</v>
      </c>
      <c r="G57" t="e">
        <f t="shared" si="1"/>
        <v>#DIV/0!</v>
      </c>
      <c r="H57" t="e">
        <f t="shared" si="3"/>
        <v>#DIV/0!</v>
      </c>
      <c r="I57" s="2">
        <f t="shared" si="2"/>
        <v>0</v>
      </c>
      <c r="J57" s="2" t="e">
        <f t="shared" si="4"/>
        <v>#DIV/0!</v>
      </c>
    </row>
    <row r="58" spans="1:10" ht="16.5">
      <c r="A58" s="1">
        <v>38009</v>
      </c>
      <c r="B58">
        <v>3.53</v>
      </c>
      <c r="C58">
        <v>3.53</v>
      </c>
      <c r="D58">
        <v>3.53</v>
      </c>
      <c r="E58">
        <v>0</v>
      </c>
      <c r="F58" t="e">
        <f t="shared" si="0"/>
        <v>#DIV/0!</v>
      </c>
      <c r="G58" t="e">
        <f t="shared" si="1"/>
        <v>#DIV/0!</v>
      </c>
      <c r="H58" t="e">
        <f t="shared" si="3"/>
        <v>#DIV/0!</v>
      </c>
      <c r="I58" s="2">
        <f t="shared" si="2"/>
        <v>0</v>
      </c>
      <c r="J58" s="2" t="e">
        <f t="shared" si="4"/>
        <v>#DIV/0!</v>
      </c>
    </row>
    <row r="59" spans="1:10" ht="16.5">
      <c r="A59" s="1">
        <v>38012</v>
      </c>
      <c r="B59">
        <v>3.53</v>
      </c>
      <c r="C59">
        <v>3.45</v>
      </c>
      <c r="D59">
        <v>3.47</v>
      </c>
      <c r="E59">
        <v>32334500</v>
      </c>
      <c r="F59">
        <f t="shared" si="0"/>
        <v>0.2500000000000014</v>
      </c>
      <c r="G59">
        <f t="shared" si="1"/>
        <v>8083625.000000045</v>
      </c>
      <c r="H59" t="e">
        <f t="shared" si="3"/>
        <v>#DIV/0!</v>
      </c>
      <c r="I59" s="2">
        <f t="shared" si="2"/>
        <v>-0.01699716713881009</v>
      </c>
      <c r="J59" s="2" t="e">
        <f t="shared" si="4"/>
        <v>#DIV/0!</v>
      </c>
    </row>
    <row r="60" spans="1:10" ht="16.5">
      <c r="A60" s="1">
        <v>38013</v>
      </c>
      <c r="B60">
        <v>3.62</v>
      </c>
      <c r="C60">
        <v>3.4</v>
      </c>
      <c r="D60">
        <v>3.62</v>
      </c>
      <c r="E60">
        <v>71091000</v>
      </c>
      <c r="F60">
        <f t="shared" si="0"/>
        <v>1</v>
      </c>
      <c r="G60">
        <f t="shared" si="1"/>
        <v>71091000</v>
      </c>
      <c r="H60" t="e">
        <f t="shared" si="3"/>
        <v>#DIV/0!</v>
      </c>
      <c r="I60" s="2">
        <f t="shared" si="2"/>
        <v>0.04322766570605185</v>
      </c>
      <c r="J60" s="2" t="e">
        <f t="shared" si="4"/>
        <v>#DIV/0!</v>
      </c>
    </row>
    <row r="61" spans="1:10" ht="16.5">
      <c r="A61" s="1">
        <v>38014</v>
      </c>
      <c r="B61">
        <v>3.6</v>
      </c>
      <c r="C61">
        <v>3.45</v>
      </c>
      <c r="D61">
        <v>3.5</v>
      </c>
      <c r="E61">
        <v>52187000</v>
      </c>
      <c r="F61">
        <f t="shared" si="0"/>
        <v>0.33333333333333237</v>
      </c>
      <c r="G61">
        <f t="shared" si="1"/>
        <v>17395666.666666616</v>
      </c>
      <c r="H61" t="e">
        <f t="shared" si="3"/>
        <v>#DIV/0!</v>
      </c>
      <c r="I61" s="2">
        <f t="shared" si="2"/>
        <v>-0.03314917127071826</v>
      </c>
      <c r="J61" s="2" t="e">
        <f t="shared" si="4"/>
        <v>#DIV/0!</v>
      </c>
    </row>
    <row r="62" spans="1:10" ht="16.5">
      <c r="A62" s="1">
        <v>38015</v>
      </c>
      <c r="B62">
        <v>3.55</v>
      </c>
      <c r="C62">
        <v>3.35</v>
      </c>
      <c r="D62">
        <v>3.55</v>
      </c>
      <c r="E62">
        <v>41823500</v>
      </c>
      <c r="F62">
        <f t="shared" si="0"/>
        <v>1</v>
      </c>
      <c r="G62">
        <f t="shared" si="1"/>
        <v>41823500</v>
      </c>
      <c r="H62" t="e">
        <f t="shared" si="3"/>
        <v>#DIV/0!</v>
      </c>
      <c r="I62" s="2">
        <f t="shared" si="2"/>
        <v>0.014285714285714235</v>
      </c>
      <c r="J62" s="2" t="e">
        <f t="shared" si="4"/>
        <v>#DIV/0!</v>
      </c>
    </row>
    <row r="63" spans="1:10" ht="16.5">
      <c r="A63" s="1">
        <v>38016</v>
      </c>
      <c r="B63">
        <v>3.67</v>
      </c>
      <c r="C63">
        <v>3.47</v>
      </c>
      <c r="D63">
        <v>3.65</v>
      </c>
      <c r="E63">
        <v>126830400</v>
      </c>
      <c r="F63">
        <f t="shared" si="0"/>
        <v>0.8999999999999998</v>
      </c>
      <c r="G63">
        <f t="shared" si="1"/>
        <v>114147359.99999997</v>
      </c>
      <c r="H63" t="e">
        <f t="shared" si="3"/>
        <v>#DIV/0!</v>
      </c>
      <c r="I63" s="2">
        <f t="shared" si="2"/>
        <v>0.028169014084507067</v>
      </c>
      <c r="J63" s="2" t="e">
        <f t="shared" si="4"/>
        <v>#DIV/0!</v>
      </c>
    </row>
    <row r="64" spans="1:10" ht="16.5">
      <c r="A64" s="1">
        <v>38019</v>
      </c>
      <c r="B64">
        <v>3.6</v>
      </c>
      <c r="C64">
        <v>3.5</v>
      </c>
      <c r="D64">
        <v>3.55</v>
      </c>
      <c r="E64">
        <v>70101200</v>
      </c>
      <c r="F64">
        <f t="shared" si="0"/>
        <v>0.4999999999999978</v>
      </c>
      <c r="G64">
        <f t="shared" si="1"/>
        <v>35050599.99999984</v>
      </c>
      <c r="H64" t="e">
        <f t="shared" si="3"/>
        <v>#DIV/0!</v>
      </c>
      <c r="I64" s="2">
        <f t="shared" si="2"/>
        <v>-0.02739726027397263</v>
      </c>
      <c r="J64" s="2" t="e">
        <f t="shared" si="4"/>
        <v>#DIV/0!</v>
      </c>
    </row>
    <row r="65" spans="1:10" ht="16.5">
      <c r="A65" s="1">
        <v>38020</v>
      </c>
      <c r="B65">
        <v>3.62</v>
      </c>
      <c r="C65">
        <v>3.47</v>
      </c>
      <c r="D65">
        <v>3.6</v>
      </c>
      <c r="E65">
        <v>47440000</v>
      </c>
      <c r="F65">
        <f t="shared" si="0"/>
        <v>0.8666666666666665</v>
      </c>
      <c r="G65">
        <f t="shared" si="1"/>
        <v>41114666.66666666</v>
      </c>
      <c r="H65" t="e">
        <f t="shared" si="3"/>
        <v>#DIV/0!</v>
      </c>
      <c r="I65" s="2">
        <f t="shared" si="2"/>
        <v>0.014084507042253596</v>
      </c>
      <c r="J65" s="2" t="e">
        <f t="shared" si="4"/>
        <v>#DIV/0!</v>
      </c>
    </row>
    <row r="66" spans="1:10" ht="16.5">
      <c r="A66" s="1">
        <v>38021</v>
      </c>
      <c r="B66">
        <v>3.6</v>
      </c>
      <c r="C66">
        <v>3.45</v>
      </c>
      <c r="D66">
        <v>3.47</v>
      </c>
      <c r="E66">
        <v>39636000</v>
      </c>
      <c r="F66">
        <f t="shared" si="0"/>
        <v>0.13333333333333353</v>
      </c>
      <c r="G66">
        <f t="shared" si="1"/>
        <v>5284800.000000007</v>
      </c>
      <c r="H66" t="e">
        <f t="shared" si="3"/>
        <v>#DIV/0!</v>
      </c>
      <c r="I66" s="2">
        <f t="shared" si="2"/>
        <v>-0.03611111111111108</v>
      </c>
      <c r="J66" s="2" t="e">
        <f t="shared" si="4"/>
        <v>#DIV/0!</v>
      </c>
    </row>
    <row r="67" spans="1:10" ht="16.5">
      <c r="A67" s="1">
        <v>38022</v>
      </c>
      <c r="B67">
        <v>3.47</v>
      </c>
      <c r="C67">
        <v>3.25</v>
      </c>
      <c r="D67">
        <v>3.3</v>
      </c>
      <c r="E67">
        <v>74898000</v>
      </c>
      <c r="F67">
        <f t="shared" si="0"/>
        <v>0.22727272727272627</v>
      </c>
      <c r="G67">
        <f t="shared" si="1"/>
        <v>17022272.727272652</v>
      </c>
      <c r="H67" t="e">
        <f t="shared" si="3"/>
        <v>#DIV/0!</v>
      </c>
      <c r="I67" s="2">
        <f t="shared" si="2"/>
        <v>-0.04899135446685889</v>
      </c>
      <c r="J67" s="2" t="e">
        <f t="shared" si="4"/>
        <v>#DIV/0!</v>
      </c>
    </row>
    <row r="68" spans="1:10" ht="16.5">
      <c r="A68" s="1">
        <v>38023</v>
      </c>
      <c r="B68">
        <v>3.38</v>
      </c>
      <c r="C68">
        <v>3.3</v>
      </c>
      <c r="D68">
        <v>3.38</v>
      </c>
      <c r="E68">
        <v>39396000</v>
      </c>
      <c r="F68">
        <f aca="true" t="shared" si="5" ref="F68:F131">(D68-C68)/(B68-C68)</f>
        <v>1</v>
      </c>
      <c r="G68">
        <f aca="true" t="shared" si="6" ref="G68:G131">E68*F68</f>
        <v>39396000</v>
      </c>
      <c r="H68" t="e">
        <f t="shared" si="3"/>
        <v>#DIV/0!</v>
      </c>
      <c r="I68" s="2">
        <f aca="true" t="shared" si="7" ref="I68:I131">(D68-D67)/D67</f>
        <v>0.024242424242424267</v>
      </c>
      <c r="J68" s="2" t="e">
        <f t="shared" si="4"/>
        <v>#DIV/0!</v>
      </c>
    </row>
    <row r="69" spans="1:10" ht="16.5">
      <c r="A69" s="1">
        <v>38026</v>
      </c>
      <c r="B69">
        <v>3.47</v>
      </c>
      <c r="C69">
        <v>3.4</v>
      </c>
      <c r="D69">
        <v>3.45</v>
      </c>
      <c r="E69">
        <v>43438000</v>
      </c>
      <c r="F69">
        <f t="shared" si="5"/>
        <v>0.7142857142857152</v>
      </c>
      <c r="G69">
        <f t="shared" si="6"/>
        <v>31027142.857142895</v>
      </c>
      <c r="H69" t="e">
        <f t="shared" si="3"/>
        <v>#DIV/0!</v>
      </c>
      <c r="I69" s="2">
        <f t="shared" si="7"/>
        <v>0.020710059171597718</v>
      </c>
      <c r="J69" s="2" t="e">
        <f t="shared" si="4"/>
        <v>#DIV/0!</v>
      </c>
    </row>
    <row r="70" spans="1:10" ht="16.5">
      <c r="A70" s="1">
        <v>38027</v>
      </c>
      <c r="B70">
        <v>3.47</v>
      </c>
      <c r="C70">
        <v>3.38</v>
      </c>
      <c r="D70">
        <v>3.4</v>
      </c>
      <c r="E70">
        <v>21438000</v>
      </c>
      <c r="F70">
        <f t="shared" si="5"/>
        <v>0.22222222222222168</v>
      </c>
      <c r="G70">
        <f t="shared" si="6"/>
        <v>4763999.999999989</v>
      </c>
      <c r="H70">
        <f t="shared" si="3"/>
        <v>35516719.49314573</v>
      </c>
      <c r="I70" s="2">
        <f t="shared" si="7"/>
        <v>-0.014492753623188482</v>
      </c>
      <c r="J70" s="2" t="e">
        <f t="shared" si="4"/>
        <v>#DIV/0!</v>
      </c>
    </row>
    <row r="71" spans="1:10" ht="16.5">
      <c r="A71" s="1">
        <v>38028</v>
      </c>
      <c r="B71">
        <v>3.58</v>
      </c>
      <c r="C71">
        <v>3.42</v>
      </c>
      <c r="D71">
        <v>3.53</v>
      </c>
      <c r="E71">
        <v>68628000</v>
      </c>
      <c r="F71">
        <f t="shared" si="5"/>
        <v>0.6874999999999987</v>
      </c>
      <c r="G71">
        <f t="shared" si="6"/>
        <v>47181749.99999991</v>
      </c>
      <c r="H71">
        <f t="shared" si="3"/>
        <v>38774896.57647904</v>
      </c>
      <c r="I71" s="2">
        <f t="shared" si="7"/>
        <v>0.03823529411764703</v>
      </c>
      <c r="J71" s="2">
        <f t="shared" si="4"/>
        <v>0.09173643089312064</v>
      </c>
    </row>
    <row r="72" spans="1:10" ht="16.5">
      <c r="A72" s="1">
        <v>38029</v>
      </c>
      <c r="B72">
        <v>3.58</v>
      </c>
      <c r="C72">
        <v>3.5</v>
      </c>
      <c r="D72">
        <v>3.5</v>
      </c>
      <c r="E72">
        <v>26316000</v>
      </c>
      <c r="F72">
        <f t="shared" si="5"/>
        <v>0</v>
      </c>
      <c r="G72">
        <f t="shared" si="6"/>
        <v>0</v>
      </c>
      <c r="H72">
        <f t="shared" si="3"/>
        <v>32850646.576479036</v>
      </c>
      <c r="I72" s="2">
        <f t="shared" si="7"/>
        <v>-0.008498583569405044</v>
      </c>
      <c r="J72" s="2">
        <f t="shared" si="4"/>
        <v>-0.15278570732780936</v>
      </c>
    </row>
    <row r="73" spans="1:10" ht="16.5">
      <c r="A73" s="1">
        <v>38030</v>
      </c>
      <c r="B73">
        <v>3.6</v>
      </c>
      <c r="C73">
        <v>3.47</v>
      </c>
      <c r="D73">
        <v>3.55</v>
      </c>
      <c r="E73">
        <v>33113000</v>
      </c>
      <c r="F73">
        <f t="shared" si="5"/>
        <v>0.615384615384613</v>
      </c>
      <c r="G73">
        <f t="shared" si="6"/>
        <v>20377230.76923069</v>
      </c>
      <c r="H73">
        <f t="shared" si="3"/>
        <v>33099110.251692716</v>
      </c>
      <c r="I73" s="2">
        <f t="shared" si="7"/>
        <v>0.014285714285714235</v>
      </c>
      <c r="J73" s="2">
        <f t="shared" si="4"/>
        <v>0.0075634333295460585</v>
      </c>
    </row>
    <row r="74" spans="1:10" ht="16.5">
      <c r="A74" s="1">
        <v>38033</v>
      </c>
      <c r="B74">
        <v>3.62</v>
      </c>
      <c r="C74">
        <v>3.53</v>
      </c>
      <c r="D74">
        <v>3.6</v>
      </c>
      <c r="E74">
        <v>34442000</v>
      </c>
      <c r="F74">
        <f t="shared" si="5"/>
        <v>0.7777777777777783</v>
      </c>
      <c r="G74">
        <f t="shared" si="6"/>
        <v>26788222.222222243</v>
      </c>
      <c r="H74">
        <f t="shared" si="3"/>
        <v>31846170.436877906</v>
      </c>
      <c r="I74" s="2">
        <f t="shared" si="7"/>
        <v>0.014084507042253596</v>
      </c>
      <c r="J74" s="2">
        <f t="shared" si="4"/>
        <v>-0.03785418415441343</v>
      </c>
    </row>
    <row r="75" spans="1:10" ht="16.5">
      <c r="A75" s="1">
        <v>38034</v>
      </c>
      <c r="B75">
        <v>3.6</v>
      </c>
      <c r="C75">
        <v>3.53</v>
      </c>
      <c r="D75">
        <v>3.55</v>
      </c>
      <c r="E75">
        <v>18622300</v>
      </c>
      <c r="F75">
        <f t="shared" si="5"/>
        <v>0.2857142857142848</v>
      </c>
      <c r="G75">
        <f t="shared" si="6"/>
        <v>5320657.142857126</v>
      </c>
      <c r="H75">
        <f t="shared" si="3"/>
        <v>22777278.532116</v>
      </c>
      <c r="I75" s="2">
        <f t="shared" si="7"/>
        <v>-0.013888888888888963</v>
      </c>
      <c r="J75" s="2">
        <f t="shared" si="4"/>
        <v>-0.28477181966784043</v>
      </c>
    </row>
    <row r="76" spans="1:10" ht="16.5">
      <c r="A76" s="1">
        <v>38035</v>
      </c>
      <c r="B76">
        <v>3.6</v>
      </c>
      <c r="C76">
        <v>3.53</v>
      </c>
      <c r="D76">
        <v>3.53</v>
      </c>
      <c r="E76">
        <v>23313000</v>
      </c>
      <c r="F76">
        <f t="shared" si="5"/>
        <v>0</v>
      </c>
      <c r="G76">
        <f t="shared" si="6"/>
        <v>0</v>
      </c>
      <c r="H76">
        <f t="shared" si="3"/>
        <v>19856395.198782682</v>
      </c>
      <c r="I76" s="2">
        <f t="shared" si="7"/>
        <v>-0.005633802816901414</v>
      </c>
      <c r="J76" s="2">
        <f t="shared" si="4"/>
        <v>-0.1282367131444113</v>
      </c>
    </row>
    <row r="77" spans="1:10" ht="16.5">
      <c r="A77" s="1">
        <v>38036</v>
      </c>
      <c r="B77">
        <v>3.55</v>
      </c>
      <c r="C77">
        <v>3.47</v>
      </c>
      <c r="D77">
        <v>3.5</v>
      </c>
      <c r="E77">
        <v>21400000</v>
      </c>
      <c r="F77">
        <f t="shared" si="5"/>
        <v>0.37499999999999933</v>
      </c>
      <c r="G77">
        <f t="shared" si="6"/>
        <v>8024999.999999986</v>
      </c>
      <c r="H77">
        <f t="shared" si="3"/>
        <v>17098922.97656046</v>
      </c>
      <c r="I77" s="2">
        <f t="shared" si="7"/>
        <v>-0.008498583569405044</v>
      </c>
      <c r="J77" s="2">
        <f t="shared" si="4"/>
        <v>-0.1388707363354288</v>
      </c>
    </row>
    <row r="78" spans="1:10" ht="16.5">
      <c r="A78" s="1">
        <v>38037</v>
      </c>
      <c r="B78">
        <v>3.5</v>
      </c>
      <c r="C78">
        <v>3.42</v>
      </c>
      <c r="D78">
        <v>3.5</v>
      </c>
      <c r="E78">
        <v>19464000</v>
      </c>
      <c r="F78">
        <f t="shared" si="5"/>
        <v>1</v>
      </c>
      <c r="G78">
        <f t="shared" si="6"/>
        <v>19464000</v>
      </c>
      <c r="H78">
        <f aca="true" t="shared" si="8" ref="H78:H141">AVERAGE(G67:G78)</f>
        <v>18280522.97656046</v>
      </c>
      <c r="I78" s="2">
        <f t="shared" si="7"/>
        <v>0</v>
      </c>
      <c r="J78" s="2">
        <f t="shared" si="4"/>
        <v>0.06910376762441474</v>
      </c>
    </row>
    <row r="79" spans="1:10" ht="16.5">
      <c r="A79" s="1">
        <v>38040</v>
      </c>
      <c r="B79">
        <v>3.5</v>
      </c>
      <c r="C79">
        <v>3.45</v>
      </c>
      <c r="D79">
        <v>3.45</v>
      </c>
      <c r="E79">
        <v>13108000</v>
      </c>
      <c r="F79">
        <f t="shared" si="5"/>
        <v>0</v>
      </c>
      <c r="G79">
        <f t="shared" si="6"/>
        <v>0</v>
      </c>
      <c r="H79">
        <f t="shared" si="8"/>
        <v>16862000.249287736</v>
      </c>
      <c r="I79" s="2">
        <f t="shared" si="7"/>
        <v>-0.014285714285714235</v>
      </c>
      <c r="J79" s="2">
        <f aca="true" t="shared" si="9" ref="J79:J142">(H79-H78)/H78</f>
        <v>-0.07759749155380141</v>
      </c>
    </row>
    <row r="80" spans="1:10" ht="16.5">
      <c r="A80" s="1">
        <v>38041</v>
      </c>
      <c r="B80">
        <v>3.47</v>
      </c>
      <c r="C80">
        <v>3.3</v>
      </c>
      <c r="D80">
        <v>3.33</v>
      </c>
      <c r="E80">
        <v>52820000</v>
      </c>
      <c r="F80">
        <f t="shared" si="5"/>
        <v>0.17647058823529518</v>
      </c>
      <c r="G80">
        <f t="shared" si="6"/>
        <v>9321176.470588291</v>
      </c>
      <c r="H80">
        <f t="shared" si="8"/>
        <v>14355764.955170095</v>
      </c>
      <c r="I80" s="2">
        <f t="shared" si="7"/>
        <v>-0.0347826086956522</v>
      </c>
      <c r="J80" s="2">
        <f t="shared" si="9"/>
        <v>-0.1486321466650142</v>
      </c>
    </row>
    <row r="81" spans="1:10" ht="16.5">
      <c r="A81" s="1">
        <v>38042</v>
      </c>
      <c r="B81">
        <v>3.38</v>
      </c>
      <c r="C81">
        <v>3.28</v>
      </c>
      <c r="D81">
        <v>3.3</v>
      </c>
      <c r="E81">
        <v>44504700</v>
      </c>
      <c r="F81">
        <f t="shared" si="5"/>
        <v>0.2</v>
      </c>
      <c r="G81">
        <f t="shared" si="6"/>
        <v>8900940</v>
      </c>
      <c r="H81">
        <f t="shared" si="8"/>
        <v>12511914.71707485</v>
      </c>
      <c r="I81" s="2">
        <f t="shared" si="7"/>
        <v>-0.009009009009009084</v>
      </c>
      <c r="J81" s="2">
        <f t="shared" si="9"/>
        <v>-0.1284397065466859</v>
      </c>
    </row>
    <row r="82" spans="1:10" ht="16.5">
      <c r="A82" s="1">
        <v>38043</v>
      </c>
      <c r="B82">
        <v>3.4</v>
      </c>
      <c r="C82">
        <v>3.33</v>
      </c>
      <c r="D82">
        <v>3.38</v>
      </c>
      <c r="E82">
        <v>14134000</v>
      </c>
      <c r="F82">
        <f t="shared" si="5"/>
        <v>0.7142857142857134</v>
      </c>
      <c r="G82">
        <f t="shared" si="6"/>
        <v>10095714.285714274</v>
      </c>
      <c r="H82">
        <f t="shared" si="8"/>
        <v>12956224.240884377</v>
      </c>
      <c r="I82" s="2">
        <f t="shared" si="7"/>
        <v>0.024242424242424267</v>
      </c>
      <c r="J82" s="2">
        <f t="shared" si="9"/>
        <v>0.03551091370557238</v>
      </c>
    </row>
    <row r="83" spans="1:10" ht="16.5">
      <c r="A83" s="1">
        <v>38044</v>
      </c>
      <c r="B83">
        <v>3.45</v>
      </c>
      <c r="C83">
        <v>3.35</v>
      </c>
      <c r="D83">
        <v>3.4</v>
      </c>
      <c r="E83">
        <v>23208000</v>
      </c>
      <c r="F83">
        <f t="shared" si="5"/>
        <v>0.4999999999999978</v>
      </c>
      <c r="G83">
        <f t="shared" si="6"/>
        <v>11603999.999999948</v>
      </c>
      <c r="H83">
        <f t="shared" si="8"/>
        <v>9991411.740884379</v>
      </c>
      <c r="I83" s="2">
        <f t="shared" si="7"/>
        <v>0.0059171597633136145</v>
      </c>
      <c r="J83" s="2">
        <f t="shared" si="9"/>
        <v>-0.22883306470138892</v>
      </c>
    </row>
    <row r="84" spans="1:10" ht="16.5">
      <c r="A84" s="1">
        <v>38047</v>
      </c>
      <c r="B84">
        <v>3.45</v>
      </c>
      <c r="C84">
        <v>3.35</v>
      </c>
      <c r="D84">
        <v>3.4</v>
      </c>
      <c r="E84">
        <v>24184000</v>
      </c>
      <c r="F84">
        <f t="shared" si="5"/>
        <v>0.4999999999999978</v>
      </c>
      <c r="G84">
        <f t="shared" si="6"/>
        <v>12091999.999999946</v>
      </c>
      <c r="H84">
        <f t="shared" si="8"/>
        <v>10999078.40755104</v>
      </c>
      <c r="I84" s="2">
        <f t="shared" si="7"/>
        <v>0</v>
      </c>
      <c r="J84" s="2">
        <f t="shared" si="9"/>
        <v>0.10085328207858141</v>
      </c>
    </row>
    <row r="85" spans="1:10" ht="16.5">
      <c r="A85" s="1">
        <v>38048</v>
      </c>
      <c r="B85">
        <v>3.38</v>
      </c>
      <c r="C85">
        <v>3.3</v>
      </c>
      <c r="D85">
        <v>3.33</v>
      </c>
      <c r="E85">
        <v>43595600</v>
      </c>
      <c r="F85">
        <f t="shared" si="5"/>
        <v>0.3750000000000028</v>
      </c>
      <c r="G85">
        <f t="shared" si="6"/>
        <v>16348350.000000121</v>
      </c>
      <c r="H85">
        <f t="shared" si="8"/>
        <v>10663338.343448495</v>
      </c>
      <c r="I85" s="2">
        <f t="shared" si="7"/>
        <v>-0.0205882352941176</v>
      </c>
      <c r="J85" s="2">
        <f t="shared" si="9"/>
        <v>-0.030524381376539195</v>
      </c>
    </row>
    <row r="86" spans="1:10" ht="16.5">
      <c r="A86" s="1">
        <v>38049</v>
      </c>
      <c r="B86">
        <v>3.33</v>
      </c>
      <c r="C86">
        <v>3.25</v>
      </c>
      <c r="D86">
        <v>3.28</v>
      </c>
      <c r="E86">
        <v>31260600</v>
      </c>
      <c r="F86">
        <f t="shared" si="5"/>
        <v>0.3749999999999972</v>
      </c>
      <c r="G86">
        <f t="shared" si="6"/>
        <v>11722724.999999912</v>
      </c>
      <c r="H86">
        <f t="shared" si="8"/>
        <v>9407880.241596634</v>
      </c>
      <c r="I86" s="2">
        <f t="shared" si="7"/>
        <v>-0.015015015015015095</v>
      </c>
      <c r="J86" s="2">
        <f t="shared" si="9"/>
        <v>-0.11773593422769046</v>
      </c>
    </row>
    <row r="87" spans="1:10" ht="16.5">
      <c r="A87" s="1">
        <v>38050</v>
      </c>
      <c r="B87">
        <v>3.28</v>
      </c>
      <c r="C87">
        <v>3.15</v>
      </c>
      <c r="D87">
        <v>3.22</v>
      </c>
      <c r="E87">
        <v>115332000</v>
      </c>
      <c r="F87">
        <f t="shared" si="5"/>
        <v>0.5384615384615411</v>
      </c>
      <c r="G87">
        <f t="shared" si="6"/>
        <v>62101846.15384646</v>
      </c>
      <c r="H87">
        <f t="shared" si="8"/>
        <v>14139645.99251241</v>
      </c>
      <c r="I87" s="2">
        <f t="shared" si="7"/>
        <v>-0.01829268292682915</v>
      </c>
      <c r="J87" s="2">
        <f t="shared" si="9"/>
        <v>0.5029576939122195</v>
      </c>
    </row>
    <row r="88" spans="1:10" ht="16.5">
      <c r="A88" s="1">
        <v>38051</v>
      </c>
      <c r="B88">
        <v>3.35</v>
      </c>
      <c r="C88">
        <v>3.25</v>
      </c>
      <c r="D88">
        <v>3.35</v>
      </c>
      <c r="E88">
        <v>79008000</v>
      </c>
      <c r="F88">
        <f t="shared" si="5"/>
        <v>1</v>
      </c>
      <c r="G88">
        <f t="shared" si="6"/>
        <v>79008000</v>
      </c>
      <c r="H88">
        <f t="shared" si="8"/>
        <v>20723645.99251241</v>
      </c>
      <c r="I88" s="2">
        <f t="shared" si="7"/>
        <v>0.04037267080745338</v>
      </c>
      <c r="J88" s="2">
        <f t="shared" si="9"/>
        <v>0.46564107782376785</v>
      </c>
    </row>
    <row r="89" spans="1:10" ht="16.5">
      <c r="A89" s="1">
        <v>38054</v>
      </c>
      <c r="B89">
        <v>3.35</v>
      </c>
      <c r="C89">
        <v>3.2</v>
      </c>
      <c r="D89">
        <v>3.22</v>
      </c>
      <c r="E89">
        <v>58991000</v>
      </c>
      <c r="F89">
        <f t="shared" si="5"/>
        <v>0.13333333333333353</v>
      </c>
      <c r="G89">
        <f t="shared" si="6"/>
        <v>7865466.666666678</v>
      </c>
      <c r="H89">
        <f t="shared" si="8"/>
        <v>20710351.54806797</v>
      </c>
      <c r="I89" s="2">
        <f t="shared" si="7"/>
        <v>-0.0388059701492537</v>
      </c>
      <c r="J89" s="2">
        <f t="shared" si="9"/>
        <v>-0.000641510883231825</v>
      </c>
    </row>
    <row r="90" spans="1:10" ht="16.5">
      <c r="A90" s="1">
        <v>38055</v>
      </c>
      <c r="B90">
        <v>3.22</v>
      </c>
      <c r="C90">
        <v>3.17</v>
      </c>
      <c r="D90">
        <v>3.2</v>
      </c>
      <c r="E90">
        <v>25840000</v>
      </c>
      <c r="F90">
        <f t="shared" si="5"/>
        <v>0.6000000000000018</v>
      </c>
      <c r="G90">
        <f t="shared" si="6"/>
        <v>15504000.000000045</v>
      </c>
      <c r="H90">
        <f t="shared" si="8"/>
        <v>20380351.548067972</v>
      </c>
      <c r="I90" s="2">
        <f t="shared" si="7"/>
        <v>-0.006211180124223607</v>
      </c>
      <c r="J90" s="2">
        <f t="shared" si="9"/>
        <v>-0.015934060763482374</v>
      </c>
    </row>
    <row r="91" spans="1:10" ht="16.5">
      <c r="A91" s="1">
        <v>38056</v>
      </c>
      <c r="B91">
        <v>3.2</v>
      </c>
      <c r="C91">
        <v>3.12</v>
      </c>
      <c r="D91">
        <v>3.15</v>
      </c>
      <c r="E91">
        <v>32718000</v>
      </c>
      <c r="F91">
        <f t="shared" si="5"/>
        <v>0.3749999999999972</v>
      </c>
      <c r="G91">
        <f t="shared" si="6"/>
        <v>12269249.999999909</v>
      </c>
      <c r="H91">
        <f t="shared" si="8"/>
        <v>21402789.048067965</v>
      </c>
      <c r="I91" s="2">
        <f t="shared" si="7"/>
        <v>-0.015625000000000083</v>
      </c>
      <c r="J91" s="2">
        <f t="shared" si="9"/>
        <v>0.050167804887394994</v>
      </c>
    </row>
    <row r="92" spans="1:10" ht="16.5">
      <c r="A92" s="1">
        <v>38057</v>
      </c>
      <c r="B92">
        <v>3.08</v>
      </c>
      <c r="C92">
        <v>2.92</v>
      </c>
      <c r="D92">
        <v>2.97</v>
      </c>
      <c r="E92">
        <v>79187000</v>
      </c>
      <c r="F92">
        <f t="shared" si="5"/>
        <v>0.3125000000000014</v>
      </c>
      <c r="G92">
        <f t="shared" si="6"/>
        <v>24745937.500000108</v>
      </c>
      <c r="H92">
        <f t="shared" si="8"/>
        <v>22688185.80051895</v>
      </c>
      <c r="I92" s="2">
        <f t="shared" si="7"/>
        <v>-0.05714285714285705</v>
      </c>
      <c r="J92" s="2">
        <f t="shared" si="9"/>
        <v>0.06005744155886156</v>
      </c>
    </row>
    <row r="93" spans="1:10" ht="16.5">
      <c r="A93" s="1">
        <v>38058</v>
      </c>
      <c r="B93">
        <v>3.05</v>
      </c>
      <c r="C93">
        <v>2.7</v>
      </c>
      <c r="D93">
        <v>3.05</v>
      </c>
      <c r="E93">
        <v>100928000</v>
      </c>
      <c r="F93">
        <f t="shared" si="5"/>
        <v>1</v>
      </c>
      <c r="G93">
        <f t="shared" si="6"/>
        <v>100928000</v>
      </c>
      <c r="H93">
        <f t="shared" si="8"/>
        <v>30357107.467185616</v>
      </c>
      <c r="I93" s="2">
        <f t="shared" si="7"/>
        <v>0.02693602693602681</v>
      </c>
      <c r="J93" s="2">
        <f t="shared" si="9"/>
        <v>0.33801387797570204</v>
      </c>
    </row>
    <row r="94" spans="1:10" ht="16.5">
      <c r="A94" s="1">
        <v>38061</v>
      </c>
      <c r="B94">
        <v>3.08</v>
      </c>
      <c r="C94">
        <v>2.95</v>
      </c>
      <c r="D94">
        <v>2.97</v>
      </c>
      <c r="E94">
        <v>32118600</v>
      </c>
      <c r="F94">
        <f t="shared" si="5"/>
        <v>0.1538461538461541</v>
      </c>
      <c r="G94">
        <f t="shared" si="6"/>
        <v>4941323.076923085</v>
      </c>
      <c r="H94">
        <f t="shared" si="8"/>
        <v>29927574.866453018</v>
      </c>
      <c r="I94" s="2">
        <f t="shared" si="7"/>
        <v>-0.02622950819672119</v>
      </c>
      <c r="J94" s="2">
        <f t="shared" si="9"/>
        <v>-0.014149325695700746</v>
      </c>
    </row>
    <row r="95" spans="1:10" ht="16.5">
      <c r="A95" s="1">
        <v>38062</v>
      </c>
      <c r="B95">
        <v>2.95</v>
      </c>
      <c r="C95">
        <v>2.88</v>
      </c>
      <c r="D95">
        <v>2.92</v>
      </c>
      <c r="E95">
        <v>16850000</v>
      </c>
      <c r="F95">
        <f t="shared" si="5"/>
        <v>0.5714285714285696</v>
      </c>
      <c r="G95">
        <f t="shared" si="6"/>
        <v>9628571.428571397</v>
      </c>
      <c r="H95">
        <f t="shared" si="8"/>
        <v>29762955.818833977</v>
      </c>
      <c r="I95" s="2">
        <f t="shared" si="7"/>
        <v>-0.016835016835016925</v>
      </c>
      <c r="J95" s="2">
        <f t="shared" si="9"/>
        <v>-0.0055005809309182935</v>
      </c>
    </row>
    <row r="96" spans="1:10" ht="16.5">
      <c r="A96" s="1">
        <v>38063</v>
      </c>
      <c r="B96">
        <v>3.05</v>
      </c>
      <c r="C96">
        <v>2.92</v>
      </c>
      <c r="D96">
        <v>3</v>
      </c>
      <c r="E96">
        <v>21418000</v>
      </c>
      <c r="F96">
        <f t="shared" si="5"/>
        <v>0.6153846153846164</v>
      </c>
      <c r="G96">
        <f t="shared" si="6"/>
        <v>13180307.692307714</v>
      </c>
      <c r="H96">
        <f t="shared" si="8"/>
        <v>29853648.126526285</v>
      </c>
      <c r="I96" s="2">
        <f t="shared" si="7"/>
        <v>0.02739726027397263</v>
      </c>
      <c r="J96" s="2">
        <f t="shared" si="9"/>
        <v>0.0030471539266579816</v>
      </c>
    </row>
    <row r="97" spans="1:10" ht="16.5">
      <c r="A97" s="1">
        <v>38064</v>
      </c>
      <c r="B97">
        <v>3</v>
      </c>
      <c r="C97">
        <v>2.88</v>
      </c>
      <c r="D97">
        <v>2.9</v>
      </c>
      <c r="E97">
        <v>25962000</v>
      </c>
      <c r="F97">
        <f t="shared" si="5"/>
        <v>0.16666666666666666</v>
      </c>
      <c r="G97">
        <f t="shared" si="6"/>
        <v>4327000</v>
      </c>
      <c r="H97">
        <f t="shared" si="8"/>
        <v>28851868.95985961</v>
      </c>
      <c r="I97" s="2">
        <f t="shared" si="7"/>
        <v>-0.03333333333333336</v>
      </c>
      <c r="J97" s="2">
        <f t="shared" si="9"/>
        <v>-0.033556339996402326</v>
      </c>
    </row>
    <row r="98" spans="1:10" ht="16.5">
      <c r="A98" s="1">
        <v>38065</v>
      </c>
      <c r="B98">
        <v>2.92</v>
      </c>
      <c r="C98">
        <v>2.8</v>
      </c>
      <c r="D98">
        <v>2.92</v>
      </c>
      <c r="E98">
        <v>22314000</v>
      </c>
      <c r="F98">
        <f t="shared" si="5"/>
        <v>1</v>
      </c>
      <c r="G98">
        <f t="shared" si="6"/>
        <v>22314000</v>
      </c>
      <c r="H98">
        <f t="shared" si="8"/>
        <v>29734475.20985962</v>
      </c>
      <c r="I98" s="2">
        <f t="shared" si="7"/>
        <v>0.006896551724137937</v>
      </c>
      <c r="J98" s="2">
        <f t="shared" si="9"/>
        <v>0.030590955865907477</v>
      </c>
    </row>
    <row r="99" spans="1:10" ht="16.5">
      <c r="A99" s="1">
        <v>38068</v>
      </c>
      <c r="B99">
        <v>2.9</v>
      </c>
      <c r="C99">
        <v>2.83</v>
      </c>
      <c r="D99">
        <v>2.83</v>
      </c>
      <c r="E99">
        <v>20854000</v>
      </c>
      <c r="F99">
        <f t="shared" si="5"/>
        <v>0</v>
      </c>
      <c r="G99">
        <f t="shared" si="6"/>
        <v>0</v>
      </c>
      <c r="H99">
        <f t="shared" si="8"/>
        <v>24559321.363705743</v>
      </c>
      <c r="I99" s="2">
        <f t="shared" si="7"/>
        <v>-0.03082191780821913</v>
      </c>
      <c r="J99" s="2">
        <f t="shared" si="9"/>
        <v>-0.17404557536760745</v>
      </c>
    </row>
    <row r="100" spans="1:10" ht="16.5">
      <c r="A100" s="1">
        <v>38069</v>
      </c>
      <c r="B100">
        <v>2.95</v>
      </c>
      <c r="C100">
        <v>2.8</v>
      </c>
      <c r="D100">
        <v>2.9</v>
      </c>
      <c r="E100">
        <v>21676000</v>
      </c>
      <c r="F100">
        <f t="shared" si="5"/>
        <v>0.6666666666666656</v>
      </c>
      <c r="G100">
        <f t="shared" si="6"/>
        <v>14450666.666666644</v>
      </c>
      <c r="H100">
        <f t="shared" si="8"/>
        <v>19179543.585927967</v>
      </c>
      <c r="I100" s="2">
        <f t="shared" si="7"/>
        <v>0.02473498233215542</v>
      </c>
      <c r="J100" s="2">
        <f t="shared" si="9"/>
        <v>-0.2190523792619172</v>
      </c>
    </row>
    <row r="101" spans="1:10" ht="16.5">
      <c r="A101" s="1">
        <v>38070</v>
      </c>
      <c r="B101">
        <v>3.03</v>
      </c>
      <c r="C101">
        <v>2.88</v>
      </c>
      <c r="D101">
        <v>3.03</v>
      </c>
      <c r="E101">
        <v>24008000</v>
      </c>
      <c r="F101">
        <f t="shared" si="5"/>
        <v>1</v>
      </c>
      <c r="G101">
        <f t="shared" si="6"/>
        <v>24008000</v>
      </c>
      <c r="H101">
        <f t="shared" si="8"/>
        <v>20524754.697039075</v>
      </c>
      <c r="I101" s="2">
        <f t="shared" si="7"/>
        <v>0.044827586206896516</v>
      </c>
      <c r="J101" s="2">
        <f t="shared" si="9"/>
        <v>0.07013780620400632</v>
      </c>
    </row>
    <row r="102" spans="1:10" ht="16.5">
      <c r="A102" s="1">
        <v>38071</v>
      </c>
      <c r="B102">
        <v>2.95</v>
      </c>
      <c r="C102">
        <v>2.88</v>
      </c>
      <c r="D102">
        <v>2.9</v>
      </c>
      <c r="E102">
        <v>18244000</v>
      </c>
      <c r="F102">
        <f t="shared" si="5"/>
        <v>0.2857142857142848</v>
      </c>
      <c r="G102">
        <f t="shared" si="6"/>
        <v>5212571.428571412</v>
      </c>
      <c r="H102">
        <f t="shared" si="8"/>
        <v>19667135.64942002</v>
      </c>
      <c r="I102" s="2">
        <f t="shared" si="7"/>
        <v>-0.042904290429042875</v>
      </c>
      <c r="J102" s="2">
        <f t="shared" si="9"/>
        <v>-0.04178461863628397</v>
      </c>
    </row>
    <row r="103" spans="1:10" ht="16.5">
      <c r="A103" s="1">
        <v>38072</v>
      </c>
      <c r="B103">
        <v>2.95</v>
      </c>
      <c r="C103">
        <v>2.85</v>
      </c>
      <c r="D103">
        <v>2.85</v>
      </c>
      <c r="E103">
        <v>10244000</v>
      </c>
      <c r="F103">
        <f t="shared" si="5"/>
        <v>0</v>
      </c>
      <c r="G103">
        <f t="shared" si="6"/>
        <v>0</v>
      </c>
      <c r="H103">
        <f t="shared" si="8"/>
        <v>18644698.14942003</v>
      </c>
      <c r="I103" s="2">
        <f t="shared" si="7"/>
        <v>-0.01724137931034477</v>
      </c>
      <c r="J103" s="2">
        <f t="shared" si="9"/>
        <v>-0.051987107742867494</v>
      </c>
    </row>
    <row r="104" spans="1:10" ht="16.5">
      <c r="A104" s="1">
        <v>38075</v>
      </c>
      <c r="B104">
        <v>2.95</v>
      </c>
      <c r="C104">
        <v>2.83</v>
      </c>
      <c r="D104">
        <v>2.92</v>
      </c>
      <c r="E104">
        <v>15478000</v>
      </c>
      <c r="F104">
        <f t="shared" si="5"/>
        <v>0.7499999999999981</v>
      </c>
      <c r="G104">
        <f t="shared" si="6"/>
        <v>11608499.99999997</v>
      </c>
      <c r="H104">
        <f t="shared" si="8"/>
        <v>17549911.691086683</v>
      </c>
      <c r="I104" s="2">
        <f t="shared" si="7"/>
        <v>0.024561403508771874</v>
      </c>
      <c r="J104" s="2">
        <f t="shared" si="9"/>
        <v>-0.058718379324762725</v>
      </c>
    </row>
    <row r="105" spans="1:10" ht="16.5">
      <c r="A105" s="1">
        <v>38076</v>
      </c>
      <c r="B105">
        <v>3.08</v>
      </c>
      <c r="C105">
        <v>2.95</v>
      </c>
      <c r="D105">
        <v>3.08</v>
      </c>
      <c r="E105">
        <v>52642000</v>
      </c>
      <c r="F105">
        <f t="shared" si="5"/>
        <v>1</v>
      </c>
      <c r="G105">
        <f t="shared" si="6"/>
        <v>52642000</v>
      </c>
      <c r="H105">
        <f t="shared" si="8"/>
        <v>13526078.357753351</v>
      </c>
      <c r="I105" s="2">
        <f t="shared" si="7"/>
        <v>0.05479452054794526</v>
      </c>
      <c r="J105" s="2">
        <f t="shared" si="9"/>
        <v>-0.22927940631045865</v>
      </c>
    </row>
    <row r="106" spans="1:10" ht="16.5">
      <c r="A106" s="1">
        <v>38077</v>
      </c>
      <c r="B106">
        <v>3.15</v>
      </c>
      <c r="C106">
        <v>3.05</v>
      </c>
      <c r="D106">
        <v>3.08</v>
      </c>
      <c r="E106">
        <v>39152000</v>
      </c>
      <c r="F106">
        <f t="shared" si="5"/>
        <v>0.3000000000000022</v>
      </c>
      <c r="G106">
        <f t="shared" si="6"/>
        <v>11745600.000000086</v>
      </c>
      <c r="H106">
        <f t="shared" si="8"/>
        <v>14093101.434676437</v>
      </c>
      <c r="I106" s="2">
        <f t="shared" si="7"/>
        <v>0</v>
      </c>
      <c r="J106" s="2">
        <f t="shared" si="9"/>
        <v>0.04192072986166454</v>
      </c>
    </row>
    <row r="107" spans="1:10" ht="16.5">
      <c r="A107" s="1">
        <v>38078</v>
      </c>
      <c r="B107">
        <v>3.1</v>
      </c>
      <c r="C107">
        <v>2.97</v>
      </c>
      <c r="D107">
        <v>3</v>
      </c>
      <c r="E107">
        <v>17074000</v>
      </c>
      <c r="F107">
        <f t="shared" si="5"/>
        <v>0.23076923076922945</v>
      </c>
      <c r="G107">
        <f t="shared" si="6"/>
        <v>3940153.8461538237</v>
      </c>
      <c r="H107">
        <f t="shared" si="8"/>
        <v>13619066.636141637</v>
      </c>
      <c r="I107" s="2">
        <f t="shared" si="7"/>
        <v>-0.025974025974025997</v>
      </c>
      <c r="J107" s="2">
        <f t="shared" si="9"/>
        <v>-0.033635945979103264</v>
      </c>
    </row>
    <row r="108" spans="1:10" ht="16.5">
      <c r="A108" s="1">
        <v>38079</v>
      </c>
      <c r="B108">
        <v>3.08</v>
      </c>
      <c r="C108">
        <v>3</v>
      </c>
      <c r="D108">
        <v>3.05</v>
      </c>
      <c r="E108">
        <v>17794000</v>
      </c>
      <c r="F108">
        <f t="shared" si="5"/>
        <v>0.6249999999999972</v>
      </c>
      <c r="G108">
        <f t="shared" si="6"/>
        <v>11121249.99999995</v>
      </c>
      <c r="H108">
        <f t="shared" si="8"/>
        <v>13447478.49511599</v>
      </c>
      <c r="I108" s="2">
        <f t="shared" si="7"/>
        <v>0.016666666666666607</v>
      </c>
      <c r="J108" s="2">
        <f t="shared" si="9"/>
        <v>-0.012599111643252775</v>
      </c>
    </row>
    <row r="109" spans="1:10" ht="16.5">
      <c r="A109" s="1">
        <v>38082</v>
      </c>
      <c r="B109">
        <v>3.05</v>
      </c>
      <c r="C109">
        <v>3.05</v>
      </c>
      <c r="D109">
        <v>3.05</v>
      </c>
      <c r="E109">
        <v>0</v>
      </c>
      <c r="F109" t="e">
        <f t="shared" si="5"/>
        <v>#DIV/0!</v>
      </c>
      <c r="G109" t="e">
        <f t="shared" si="6"/>
        <v>#DIV/0!</v>
      </c>
      <c r="H109" t="e">
        <f t="shared" si="8"/>
        <v>#DIV/0!</v>
      </c>
      <c r="I109" s="2">
        <f t="shared" si="7"/>
        <v>0</v>
      </c>
      <c r="J109" s="2" t="e">
        <f t="shared" si="9"/>
        <v>#DIV/0!</v>
      </c>
    </row>
    <row r="110" spans="1:10" ht="16.5">
      <c r="A110" s="1">
        <v>38083</v>
      </c>
      <c r="B110">
        <v>3.15</v>
      </c>
      <c r="C110">
        <v>3.05</v>
      </c>
      <c r="D110">
        <v>3.1</v>
      </c>
      <c r="E110">
        <v>32648000</v>
      </c>
      <c r="F110">
        <f t="shared" si="5"/>
        <v>0.5000000000000022</v>
      </c>
      <c r="G110">
        <f t="shared" si="6"/>
        <v>16324000.000000073</v>
      </c>
      <c r="H110" t="e">
        <f t="shared" si="8"/>
        <v>#DIV/0!</v>
      </c>
      <c r="I110" s="2">
        <f t="shared" si="7"/>
        <v>0.016393442622950907</v>
      </c>
      <c r="J110" s="2" t="e">
        <f t="shared" si="9"/>
        <v>#DIV/0!</v>
      </c>
    </row>
    <row r="111" spans="1:10" ht="16.5">
      <c r="A111" s="1">
        <v>38084</v>
      </c>
      <c r="B111">
        <v>3.2</v>
      </c>
      <c r="C111">
        <v>3.08</v>
      </c>
      <c r="D111">
        <v>3.17</v>
      </c>
      <c r="E111">
        <v>35504000</v>
      </c>
      <c r="F111">
        <f t="shared" si="5"/>
        <v>0.7499999999999981</v>
      </c>
      <c r="G111">
        <f t="shared" si="6"/>
        <v>26627999.999999933</v>
      </c>
      <c r="H111" t="e">
        <f t="shared" si="8"/>
        <v>#DIV/0!</v>
      </c>
      <c r="I111" s="2">
        <f t="shared" si="7"/>
        <v>0.02258064516129027</v>
      </c>
      <c r="J111" s="2" t="e">
        <f t="shared" si="9"/>
        <v>#DIV/0!</v>
      </c>
    </row>
    <row r="112" spans="1:10" ht="16.5">
      <c r="A112" s="1">
        <v>38085</v>
      </c>
      <c r="B112">
        <v>3.2</v>
      </c>
      <c r="C112">
        <v>3.12</v>
      </c>
      <c r="D112">
        <v>3.15</v>
      </c>
      <c r="E112">
        <v>21718000</v>
      </c>
      <c r="F112">
        <f t="shared" si="5"/>
        <v>0.3749999999999972</v>
      </c>
      <c r="G112">
        <f t="shared" si="6"/>
        <v>8144249.999999939</v>
      </c>
      <c r="H112" t="e">
        <f t="shared" si="8"/>
        <v>#DIV/0!</v>
      </c>
      <c r="I112" s="2">
        <f t="shared" si="7"/>
        <v>-0.006309148264984233</v>
      </c>
      <c r="J112" s="2" t="e">
        <f t="shared" si="9"/>
        <v>#DIV/0!</v>
      </c>
    </row>
    <row r="113" spans="1:10" ht="16.5">
      <c r="A113" s="1">
        <v>38086</v>
      </c>
      <c r="B113">
        <v>3.15</v>
      </c>
      <c r="C113">
        <v>3.15</v>
      </c>
      <c r="D113">
        <v>3.15</v>
      </c>
      <c r="E113">
        <v>0</v>
      </c>
      <c r="F113" t="e">
        <f t="shared" si="5"/>
        <v>#DIV/0!</v>
      </c>
      <c r="G113" t="e">
        <f t="shared" si="6"/>
        <v>#DIV/0!</v>
      </c>
      <c r="H113" t="e">
        <f t="shared" si="8"/>
        <v>#DIV/0!</v>
      </c>
      <c r="I113" s="2">
        <f t="shared" si="7"/>
        <v>0</v>
      </c>
      <c r="J113" s="2" t="e">
        <f t="shared" si="9"/>
        <v>#DIV/0!</v>
      </c>
    </row>
    <row r="114" spans="1:10" ht="16.5">
      <c r="A114" s="1">
        <v>38089</v>
      </c>
      <c r="B114">
        <v>3.15</v>
      </c>
      <c r="C114">
        <v>3.15</v>
      </c>
      <c r="D114">
        <v>3.15</v>
      </c>
      <c r="E114">
        <v>0</v>
      </c>
      <c r="F114" t="e">
        <f t="shared" si="5"/>
        <v>#DIV/0!</v>
      </c>
      <c r="G114" t="e">
        <f t="shared" si="6"/>
        <v>#DIV/0!</v>
      </c>
      <c r="H114" t="e">
        <f t="shared" si="8"/>
        <v>#DIV/0!</v>
      </c>
      <c r="I114" s="2">
        <f t="shared" si="7"/>
        <v>0</v>
      </c>
      <c r="J114" s="2" t="e">
        <f t="shared" si="9"/>
        <v>#DIV/0!</v>
      </c>
    </row>
    <row r="115" spans="1:10" ht="16.5">
      <c r="A115" s="1">
        <v>38090</v>
      </c>
      <c r="B115">
        <v>3.2</v>
      </c>
      <c r="C115">
        <v>3.1</v>
      </c>
      <c r="D115">
        <v>3.15</v>
      </c>
      <c r="E115">
        <v>18678000</v>
      </c>
      <c r="F115">
        <f t="shared" si="5"/>
        <v>0.4999999999999978</v>
      </c>
      <c r="G115">
        <f t="shared" si="6"/>
        <v>9338999.999999959</v>
      </c>
      <c r="H115" t="e">
        <f t="shared" si="8"/>
        <v>#DIV/0!</v>
      </c>
      <c r="I115" s="2">
        <f t="shared" si="7"/>
        <v>0</v>
      </c>
      <c r="J115" s="2" t="e">
        <f t="shared" si="9"/>
        <v>#DIV/0!</v>
      </c>
    </row>
    <row r="116" spans="1:10" ht="16.5">
      <c r="A116" s="1">
        <v>38091</v>
      </c>
      <c r="B116">
        <v>3.12</v>
      </c>
      <c r="C116">
        <v>2.95</v>
      </c>
      <c r="D116">
        <v>2.95</v>
      </c>
      <c r="E116">
        <v>22876000</v>
      </c>
      <c r="F116">
        <f t="shared" si="5"/>
        <v>0</v>
      </c>
      <c r="G116">
        <f t="shared" si="6"/>
        <v>0</v>
      </c>
      <c r="H116" t="e">
        <f t="shared" si="8"/>
        <v>#DIV/0!</v>
      </c>
      <c r="I116" s="2">
        <f t="shared" si="7"/>
        <v>-0.0634920634920634</v>
      </c>
      <c r="J116" s="2" t="e">
        <f t="shared" si="9"/>
        <v>#DIV/0!</v>
      </c>
    </row>
    <row r="117" spans="1:10" ht="16.5">
      <c r="A117" s="1">
        <v>38092</v>
      </c>
      <c r="B117">
        <v>3</v>
      </c>
      <c r="C117">
        <v>2.88</v>
      </c>
      <c r="D117">
        <v>2.95</v>
      </c>
      <c r="E117">
        <v>32538000</v>
      </c>
      <c r="F117">
        <f t="shared" si="5"/>
        <v>0.5833333333333351</v>
      </c>
      <c r="G117">
        <f t="shared" si="6"/>
        <v>18980500.00000006</v>
      </c>
      <c r="H117" t="e">
        <f t="shared" si="8"/>
        <v>#DIV/0!</v>
      </c>
      <c r="I117" s="2">
        <f t="shared" si="7"/>
        <v>0</v>
      </c>
      <c r="J117" s="2" t="e">
        <f t="shared" si="9"/>
        <v>#DIV/0!</v>
      </c>
    </row>
    <row r="118" spans="1:10" ht="16.5">
      <c r="A118" s="1">
        <v>38093</v>
      </c>
      <c r="B118">
        <v>2.97</v>
      </c>
      <c r="C118">
        <v>2.9</v>
      </c>
      <c r="D118">
        <v>2.92</v>
      </c>
      <c r="E118">
        <v>16166000</v>
      </c>
      <c r="F118">
        <f t="shared" si="5"/>
        <v>0.2857142857142848</v>
      </c>
      <c r="G118">
        <f t="shared" si="6"/>
        <v>4618857.142857128</v>
      </c>
      <c r="H118" t="e">
        <f t="shared" si="8"/>
        <v>#DIV/0!</v>
      </c>
      <c r="I118" s="2">
        <f t="shared" si="7"/>
        <v>-0.010169491525423813</v>
      </c>
      <c r="J118" s="2" t="e">
        <f t="shared" si="9"/>
        <v>#DIV/0!</v>
      </c>
    </row>
    <row r="119" spans="1:10" ht="16.5">
      <c r="A119" s="1">
        <v>38096</v>
      </c>
      <c r="B119">
        <v>2.92</v>
      </c>
      <c r="C119">
        <v>2.85</v>
      </c>
      <c r="D119">
        <v>2.85</v>
      </c>
      <c r="E119">
        <v>11774000</v>
      </c>
      <c r="F119">
        <f t="shared" si="5"/>
        <v>0</v>
      </c>
      <c r="G119">
        <f t="shared" si="6"/>
        <v>0</v>
      </c>
      <c r="H119" t="e">
        <f t="shared" si="8"/>
        <v>#DIV/0!</v>
      </c>
      <c r="I119" s="2">
        <f t="shared" si="7"/>
        <v>-0.023972602739725974</v>
      </c>
      <c r="J119" s="2" t="e">
        <f t="shared" si="9"/>
        <v>#DIV/0!</v>
      </c>
    </row>
    <row r="120" spans="1:10" ht="16.5">
      <c r="A120" s="1">
        <v>38097</v>
      </c>
      <c r="B120">
        <v>2.9</v>
      </c>
      <c r="C120">
        <v>2.72</v>
      </c>
      <c r="D120">
        <v>2.83</v>
      </c>
      <c r="E120">
        <v>30520000</v>
      </c>
      <c r="F120">
        <f t="shared" si="5"/>
        <v>0.6111111111111114</v>
      </c>
      <c r="G120">
        <f t="shared" si="6"/>
        <v>18651111.11111112</v>
      </c>
      <c r="H120" t="e">
        <f t="shared" si="8"/>
        <v>#DIV/0!</v>
      </c>
      <c r="I120" s="2">
        <f t="shared" si="7"/>
        <v>-0.007017543859649129</v>
      </c>
      <c r="J120" s="2" t="e">
        <f t="shared" si="9"/>
        <v>#DIV/0!</v>
      </c>
    </row>
    <row r="121" spans="1:10" ht="16.5">
      <c r="A121" s="1">
        <v>38098</v>
      </c>
      <c r="B121">
        <v>2.78</v>
      </c>
      <c r="C121">
        <v>2.6</v>
      </c>
      <c r="D121">
        <v>2.7</v>
      </c>
      <c r="E121">
        <v>34266000</v>
      </c>
      <c r="F121">
        <f t="shared" si="5"/>
        <v>0.5555555555555569</v>
      </c>
      <c r="G121">
        <f t="shared" si="6"/>
        <v>19036666.666666713</v>
      </c>
      <c r="H121" t="e">
        <f t="shared" si="8"/>
        <v>#DIV/0!</v>
      </c>
      <c r="I121" s="2">
        <f t="shared" si="7"/>
        <v>-0.04593639575971727</v>
      </c>
      <c r="J121" s="2" t="e">
        <f t="shared" si="9"/>
        <v>#DIV/0!</v>
      </c>
    </row>
    <row r="122" spans="1:10" ht="16.5">
      <c r="A122" s="1">
        <v>38099</v>
      </c>
      <c r="B122">
        <v>2.83</v>
      </c>
      <c r="C122">
        <v>2.67</v>
      </c>
      <c r="D122">
        <v>2.75</v>
      </c>
      <c r="E122">
        <v>35552100</v>
      </c>
      <c r="F122">
        <f t="shared" si="5"/>
        <v>0.5</v>
      </c>
      <c r="G122">
        <f t="shared" si="6"/>
        <v>17776050</v>
      </c>
      <c r="H122" t="e">
        <f t="shared" si="8"/>
        <v>#DIV/0!</v>
      </c>
      <c r="I122" s="2">
        <f t="shared" si="7"/>
        <v>0.01851851851851845</v>
      </c>
      <c r="J122" s="2" t="e">
        <f t="shared" si="9"/>
        <v>#DIV/0!</v>
      </c>
    </row>
    <row r="123" spans="1:10" ht="16.5">
      <c r="A123" s="1">
        <v>38100</v>
      </c>
      <c r="B123">
        <v>2.95</v>
      </c>
      <c r="C123">
        <v>2.78</v>
      </c>
      <c r="D123">
        <v>2.95</v>
      </c>
      <c r="E123">
        <v>36598000</v>
      </c>
      <c r="F123">
        <f t="shared" si="5"/>
        <v>1</v>
      </c>
      <c r="G123">
        <f t="shared" si="6"/>
        <v>36598000</v>
      </c>
      <c r="H123" t="e">
        <f t="shared" si="8"/>
        <v>#DIV/0!</v>
      </c>
      <c r="I123" s="2">
        <f t="shared" si="7"/>
        <v>0.0727272727272728</v>
      </c>
      <c r="J123" s="2" t="e">
        <f t="shared" si="9"/>
        <v>#DIV/0!</v>
      </c>
    </row>
    <row r="124" spans="1:10" ht="16.5">
      <c r="A124" s="1">
        <v>38103</v>
      </c>
      <c r="B124">
        <v>2.85</v>
      </c>
      <c r="C124">
        <v>2.7</v>
      </c>
      <c r="D124">
        <v>2.7</v>
      </c>
      <c r="E124">
        <v>35194000</v>
      </c>
      <c r="F124">
        <f t="shared" si="5"/>
        <v>0</v>
      </c>
      <c r="G124">
        <f t="shared" si="6"/>
        <v>0</v>
      </c>
      <c r="H124" t="e">
        <f t="shared" si="8"/>
        <v>#DIV/0!</v>
      </c>
      <c r="I124" s="2">
        <f t="shared" si="7"/>
        <v>-0.0847457627118644</v>
      </c>
      <c r="J124" s="2" t="e">
        <f t="shared" si="9"/>
        <v>#DIV/0!</v>
      </c>
    </row>
    <row r="125" spans="1:10" ht="16.5">
      <c r="A125" s="1">
        <v>38104</v>
      </c>
      <c r="B125">
        <v>2.88</v>
      </c>
      <c r="C125">
        <v>2.72</v>
      </c>
      <c r="D125">
        <v>2.83</v>
      </c>
      <c r="E125">
        <v>26620000</v>
      </c>
      <c r="F125">
        <f t="shared" si="5"/>
        <v>0.6875000000000006</v>
      </c>
      <c r="G125">
        <f t="shared" si="6"/>
        <v>18301250.000000015</v>
      </c>
      <c r="H125" t="e">
        <f t="shared" si="8"/>
        <v>#DIV/0!</v>
      </c>
      <c r="I125" s="2">
        <f t="shared" si="7"/>
        <v>0.04814814814814811</v>
      </c>
      <c r="J125" s="2" t="e">
        <f t="shared" si="9"/>
        <v>#DIV/0!</v>
      </c>
    </row>
    <row r="126" spans="1:10" ht="16.5">
      <c r="A126" s="1">
        <v>38105</v>
      </c>
      <c r="B126">
        <v>2.88</v>
      </c>
      <c r="C126">
        <v>2.78</v>
      </c>
      <c r="D126">
        <v>2.8</v>
      </c>
      <c r="E126">
        <v>15514000</v>
      </c>
      <c r="F126">
        <f t="shared" si="5"/>
        <v>0.2</v>
      </c>
      <c r="G126">
        <f t="shared" si="6"/>
        <v>3102800</v>
      </c>
      <c r="H126">
        <f t="shared" si="8"/>
        <v>12200352.910052916</v>
      </c>
      <c r="I126" s="2">
        <f t="shared" si="7"/>
        <v>-0.010600706713781006</v>
      </c>
      <c r="J126" s="2" t="e">
        <f t="shared" si="9"/>
        <v>#DIV/0!</v>
      </c>
    </row>
    <row r="127" spans="1:10" ht="16.5">
      <c r="A127" s="1">
        <v>38106</v>
      </c>
      <c r="B127">
        <v>2.75</v>
      </c>
      <c r="C127">
        <v>2.62</v>
      </c>
      <c r="D127">
        <v>2.7</v>
      </c>
      <c r="E127">
        <v>25544000</v>
      </c>
      <c r="F127">
        <f t="shared" si="5"/>
        <v>0.6153846153846164</v>
      </c>
      <c r="G127">
        <f t="shared" si="6"/>
        <v>15719384.615384642</v>
      </c>
      <c r="H127">
        <f t="shared" si="8"/>
        <v>12732051.62800164</v>
      </c>
      <c r="I127" s="2">
        <f t="shared" si="7"/>
        <v>-0.03571428571428559</v>
      </c>
      <c r="J127" s="2">
        <f t="shared" si="9"/>
        <v>0.04358060146855354</v>
      </c>
    </row>
    <row r="128" spans="1:10" ht="16.5">
      <c r="A128" s="1">
        <v>38107</v>
      </c>
      <c r="B128">
        <v>2.78</v>
      </c>
      <c r="C128">
        <v>2.6</v>
      </c>
      <c r="D128">
        <v>2.72</v>
      </c>
      <c r="E128">
        <v>25260000</v>
      </c>
      <c r="F128">
        <f t="shared" si="5"/>
        <v>0.6666666666666683</v>
      </c>
      <c r="G128">
        <f t="shared" si="6"/>
        <v>16840000.00000004</v>
      </c>
      <c r="H128">
        <f t="shared" si="8"/>
        <v>14135384.961334975</v>
      </c>
      <c r="I128" s="2">
        <f t="shared" si="7"/>
        <v>0.007407407407407414</v>
      </c>
      <c r="J128" s="2">
        <f t="shared" si="9"/>
        <v>0.11022051860416436</v>
      </c>
    </row>
    <row r="129" spans="1:10" ht="16.5">
      <c r="A129" s="1">
        <v>38110</v>
      </c>
      <c r="B129">
        <v>2.72</v>
      </c>
      <c r="C129">
        <v>2.65</v>
      </c>
      <c r="D129">
        <v>2.67</v>
      </c>
      <c r="E129">
        <v>14870000</v>
      </c>
      <c r="F129">
        <f t="shared" si="5"/>
        <v>0.2857142857142848</v>
      </c>
      <c r="G129">
        <f t="shared" si="6"/>
        <v>4248571.428571415</v>
      </c>
      <c r="H129">
        <f t="shared" si="8"/>
        <v>12907724.247049255</v>
      </c>
      <c r="I129" s="2">
        <f t="shared" si="7"/>
        <v>-0.01838235294117657</v>
      </c>
      <c r="J129" s="2">
        <f t="shared" si="9"/>
        <v>-0.08685017901130987</v>
      </c>
    </row>
    <row r="130" spans="1:10" ht="16.5">
      <c r="A130" s="1">
        <v>38111</v>
      </c>
      <c r="B130">
        <v>2.83</v>
      </c>
      <c r="C130">
        <v>2.7</v>
      </c>
      <c r="D130">
        <v>2.75</v>
      </c>
      <c r="E130">
        <v>30152000</v>
      </c>
      <c r="F130">
        <f t="shared" si="5"/>
        <v>0.3846153846153836</v>
      </c>
      <c r="G130">
        <f t="shared" si="6"/>
        <v>11596923.076923046</v>
      </c>
      <c r="H130">
        <f t="shared" si="8"/>
        <v>13489229.741554746</v>
      </c>
      <c r="I130" s="2">
        <f t="shared" si="7"/>
        <v>0.02996254681647943</v>
      </c>
      <c r="J130" s="2">
        <f t="shared" si="9"/>
        <v>0.045050969743053275</v>
      </c>
    </row>
    <row r="131" spans="1:10" ht="16.5">
      <c r="A131" s="1">
        <v>38112</v>
      </c>
      <c r="B131">
        <v>2.8</v>
      </c>
      <c r="C131">
        <v>2.72</v>
      </c>
      <c r="D131">
        <v>2.78</v>
      </c>
      <c r="E131">
        <v>11240000</v>
      </c>
      <c r="F131">
        <f t="shared" si="5"/>
        <v>0.7499999999999987</v>
      </c>
      <c r="G131">
        <f t="shared" si="6"/>
        <v>8429999.999999985</v>
      </c>
      <c r="H131">
        <f t="shared" si="8"/>
        <v>14191729.741554746</v>
      </c>
      <c r="I131" s="2">
        <f t="shared" si="7"/>
        <v>0.010909090909090839</v>
      </c>
      <c r="J131" s="2">
        <f t="shared" si="9"/>
        <v>0.05207858517198262</v>
      </c>
    </row>
    <row r="132" spans="1:10" ht="16.5">
      <c r="A132" s="1">
        <v>38113</v>
      </c>
      <c r="B132">
        <v>2.92</v>
      </c>
      <c r="C132">
        <v>2.78</v>
      </c>
      <c r="D132">
        <v>2.88</v>
      </c>
      <c r="E132">
        <v>25963600</v>
      </c>
      <c r="F132">
        <f aca="true" t="shared" si="10" ref="F132:F195">(D132-C132)/(B132-C132)</f>
        <v>0.7142857142857143</v>
      </c>
      <c r="G132">
        <f aca="true" t="shared" si="11" ref="G132:G195">E132*F132</f>
        <v>18545428.57142857</v>
      </c>
      <c r="H132">
        <f t="shared" si="8"/>
        <v>14182922.86324787</v>
      </c>
      <c r="I132" s="2">
        <f aca="true" t="shared" si="12" ref="I132:I195">(D132-D131)/D131</f>
        <v>0.03597122302158277</v>
      </c>
      <c r="J132" s="2">
        <f t="shared" si="9"/>
        <v>-0.0006205641220104046</v>
      </c>
    </row>
    <row r="133" spans="1:10" ht="16.5">
      <c r="A133" s="1">
        <v>38114</v>
      </c>
      <c r="B133">
        <v>2.9</v>
      </c>
      <c r="C133">
        <v>2.8</v>
      </c>
      <c r="D133">
        <v>2.88</v>
      </c>
      <c r="E133">
        <v>12064000</v>
      </c>
      <c r="F133">
        <f t="shared" si="10"/>
        <v>0.8</v>
      </c>
      <c r="G133">
        <f t="shared" si="11"/>
        <v>9651200</v>
      </c>
      <c r="H133">
        <f t="shared" si="8"/>
        <v>13400800.641025642</v>
      </c>
      <c r="I133" s="2">
        <f t="shared" si="12"/>
        <v>0</v>
      </c>
      <c r="J133" s="2">
        <f t="shared" si="9"/>
        <v>-0.05514534837166298</v>
      </c>
    </row>
    <row r="134" spans="1:10" ht="16.5">
      <c r="A134" s="1">
        <v>38117</v>
      </c>
      <c r="B134">
        <v>2.85</v>
      </c>
      <c r="C134">
        <v>2.6</v>
      </c>
      <c r="D134">
        <v>2.62</v>
      </c>
      <c r="E134">
        <v>34271000</v>
      </c>
      <c r="F134">
        <f t="shared" si="10"/>
        <v>0.08000000000000007</v>
      </c>
      <c r="G134">
        <f t="shared" si="11"/>
        <v>2741680.0000000023</v>
      </c>
      <c r="H134">
        <f t="shared" si="8"/>
        <v>12147936.474358976</v>
      </c>
      <c r="I134" s="2">
        <f t="shared" si="12"/>
        <v>-0.0902777777777777</v>
      </c>
      <c r="J134" s="2">
        <f t="shared" si="9"/>
        <v>-0.09349173980180762</v>
      </c>
    </row>
    <row r="135" spans="1:10" ht="16.5">
      <c r="A135" s="1">
        <v>38118</v>
      </c>
      <c r="B135">
        <v>2.83</v>
      </c>
      <c r="C135">
        <v>2.6</v>
      </c>
      <c r="D135">
        <v>2.83</v>
      </c>
      <c r="E135">
        <v>31043000</v>
      </c>
      <c r="F135">
        <f t="shared" si="10"/>
        <v>1</v>
      </c>
      <c r="G135">
        <f t="shared" si="11"/>
        <v>31043000</v>
      </c>
      <c r="H135">
        <f t="shared" si="8"/>
        <v>11685019.80769231</v>
      </c>
      <c r="I135" s="2">
        <f t="shared" si="12"/>
        <v>0.08015267175572517</v>
      </c>
      <c r="J135" s="2">
        <f t="shared" si="9"/>
        <v>-0.038106609105485405</v>
      </c>
    </row>
    <row r="136" spans="1:10" ht="16.5">
      <c r="A136" s="1">
        <v>38119</v>
      </c>
      <c r="B136">
        <v>2.92</v>
      </c>
      <c r="C136">
        <v>2.78</v>
      </c>
      <c r="D136">
        <v>2.8</v>
      </c>
      <c r="E136">
        <v>30940000</v>
      </c>
      <c r="F136">
        <f t="shared" si="10"/>
        <v>0.14285714285714285</v>
      </c>
      <c r="G136">
        <f t="shared" si="11"/>
        <v>4420000</v>
      </c>
      <c r="H136">
        <f t="shared" si="8"/>
        <v>12053353.141025642</v>
      </c>
      <c r="I136" s="2">
        <f t="shared" si="12"/>
        <v>-0.010600706713781006</v>
      </c>
      <c r="J136" s="2">
        <f t="shared" si="9"/>
        <v>0.03152184073242703</v>
      </c>
    </row>
    <row r="137" spans="1:10" ht="16.5">
      <c r="A137" s="1">
        <v>38120</v>
      </c>
      <c r="B137">
        <v>2.85</v>
      </c>
      <c r="C137">
        <v>2.8</v>
      </c>
      <c r="D137">
        <v>2.85</v>
      </c>
      <c r="E137">
        <v>31980000</v>
      </c>
      <c r="F137">
        <f t="shared" si="10"/>
        <v>1</v>
      </c>
      <c r="G137">
        <f t="shared" si="11"/>
        <v>31980000</v>
      </c>
      <c r="H137">
        <f t="shared" si="8"/>
        <v>13193248.974358976</v>
      </c>
      <c r="I137" s="2">
        <f t="shared" si="12"/>
        <v>0.017857142857142953</v>
      </c>
      <c r="J137" s="2">
        <f t="shared" si="9"/>
        <v>0.09457084845987829</v>
      </c>
    </row>
    <row r="138" spans="1:10" ht="16.5">
      <c r="A138" s="1">
        <v>38121</v>
      </c>
      <c r="B138">
        <v>2.85</v>
      </c>
      <c r="C138">
        <v>2.72</v>
      </c>
      <c r="D138">
        <v>2.72</v>
      </c>
      <c r="E138">
        <v>21082000</v>
      </c>
      <c r="F138">
        <f t="shared" si="10"/>
        <v>0</v>
      </c>
      <c r="G138">
        <f t="shared" si="11"/>
        <v>0</v>
      </c>
      <c r="H138">
        <f t="shared" si="8"/>
        <v>12934682.30769231</v>
      </c>
      <c r="I138" s="2">
        <f t="shared" si="12"/>
        <v>-0.04561403508771926</v>
      </c>
      <c r="J138" s="2">
        <f t="shared" si="9"/>
        <v>-0.019598407273992122</v>
      </c>
    </row>
    <row r="139" spans="1:10" ht="16.5">
      <c r="A139" s="1">
        <v>38124</v>
      </c>
      <c r="B139">
        <v>2.72</v>
      </c>
      <c r="C139">
        <v>2.4</v>
      </c>
      <c r="D139">
        <v>2.45</v>
      </c>
      <c r="E139">
        <v>49964000</v>
      </c>
      <c r="F139">
        <f t="shared" si="10"/>
        <v>0.1562500000000007</v>
      </c>
      <c r="G139">
        <f t="shared" si="11"/>
        <v>7806875.000000034</v>
      </c>
      <c r="H139">
        <f t="shared" si="8"/>
        <v>12275306.506410258</v>
      </c>
      <c r="I139" s="2">
        <f t="shared" si="12"/>
        <v>-0.09926470588235294</v>
      </c>
      <c r="J139" s="2">
        <f t="shared" si="9"/>
        <v>-0.050977348001034276</v>
      </c>
    </row>
    <row r="140" spans="1:10" ht="16.5">
      <c r="A140" s="1">
        <v>38125</v>
      </c>
      <c r="B140">
        <v>2.53</v>
      </c>
      <c r="C140">
        <v>2.45</v>
      </c>
      <c r="D140">
        <v>2.5</v>
      </c>
      <c r="E140">
        <v>32318000</v>
      </c>
      <c r="F140">
        <f t="shared" si="10"/>
        <v>0.6250000000000007</v>
      </c>
      <c r="G140">
        <f t="shared" si="11"/>
        <v>20198750.000000022</v>
      </c>
      <c r="H140">
        <f t="shared" si="8"/>
        <v>12555202.33974359</v>
      </c>
      <c r="I140" s="2">
        <f t="shared" si="12"/>
        <v>0.020408163265306048</v>
      </c>
      <c r="J140" s="2">
        <f t="shared" si="9"/>
        <v>0.022801535194837567</v>
      </c>
    </row>
    <row r="141" spans="1:10" ht="16.5">
      <c r="A141" s="1">
        <v>38126</v>
      </c>
      <c r="B141">
        <v>2.67</v>
      </c>
      <c r="C141">
        <v>2.55</v>
      </c>
      <c r="D141">
        <v>2.65</v>
      </c>
      <c r="E141">
        <v>43494000</v>
      </c>
      <c r="F141">
        <f t="shared" si="10"/>
        <v>0.8333333333333334</v>
      </c>
      <c r="G141">
        <f t="shared" si="11"/>
        <v>36245000</v>
      </c>
      <c r="H141">
        <f t="shared" si="8"/>
        <v>15221571.387362638</v>
      </c>
      <c r="I141" s="2">
        <f t="shared" si="12"/>
        <v>0.05999999999999996</v>
      </c>
      <c r="J141" s="2">
        <f t="shared" si="9"/>
        <v>0.21237165084776347</v>
      </c>
    </row>
    <row r="142" spans="1:10" ht="16.5">
      <c r="A142" s="1">
        <v>38127</v>
      </c>
      <c r="B142">
        <v>2.67</v>
      </c>
      <c r="C142">
        <v>2.55</v>
      </c>
      <c r="D142">
        <v>2.6</v>
      </c>
      <c r="E142">
        <v>25266000</v>
      </c>
      <c r="F142">
        <f t="shared" si="10"/>
        <v>0.4166666666666685</v>
      </c>
      <c r="G142">
        <f t="shared" si="11"/>
        <v>10527500.000000047</v>
      </c>
      <c r="H142">
        <f aca="true" t="shared" si="13" ref="H142:H195">AVERAGE(G131:G142)</f>
        <v>15132452.797619054</v>
      </c>
      <c r="I142" s="2">
        <f t="shared" si="12"/>
        <v>-0.01886792452830182</v>
      </c>
      <c r="J142" s="2">
        <f t="shared" si="9"/>
        <v>-0.005854756219030912</v>
      </c>
    </row>
    <row r="143" spans="1:10" ht="16.5">
      <c r="A143" s="1">
        <v>38128</v>
      </c>
      <c r="B143">
        <v>2.72</v>
      </c>
      <c r="C143">
        <v>2.58</v>
      </c>
      <c r="D143">
        <v>2.7</v>
      </c>
      <c r="E143">
        <v>27066000</v>
      </c>
      <c r="F143">
        <f t="shared" si="10"/>
        <v>0.8571428571428571</v>
      </c>
      <c r="G143">
        <f t="shared" si="11"/>
        <v>23199428.57142857</v>
      </c>
      <c r="H143">
        <f t="shared" si="13"/>
        <v>16363238.51190477</v>
      </c>
      <c r="I143" s="2">
        <f t="shared" si="12"/>
        <v>0.03846153846153849</v>
      </c>
      <c r="J143" s="2">
        <f aca="true" t="shared" si="14" ref="J143:J195">(H143-H142)/H142</f>
        <v>0.08133418492997835</v>
      </c>
    </row>
    <row r="144" spans="1:10" ht="16.5">
      <c r="A144" s="1">
        <v>38131</v>
      </c>
      <c r="B144">
        <v>2.83</v>
      </c>
      <c r="C144">
        <v>2.7</v>
      </c>
      <c r="D144">
        <v>2.8</v>
      </c>
      <c r="E144">
        <v>30304800</v>
      </c>
      <c r="F144">
        <f t="shared" si="10"/>
        <v>0.7692307692307672</v>
      </c>
      <c r="G144">
        <f t="shared" si="11"/>
        <v>23311384.615384553</v>
      </c>
      <c r="H144">
        <f t="shared" si="13"/>
        <v>16760401.51556777</v>
      </c>
      <c r="I144" s="2">
        <f t="shared" si="12"/>
        <v>0.0370370370370369</v>
      </c>
      <c r="J144" s="2">
        <f t="shared" si="14"/>
        <v>0.024271662566921037</v>
      </c>
    </row>
    <row r="145" spans="1:10" ht="16.5">
      <c r="A145" s="1">
        <v>38132</v>
      </c>
      <c r="B145">
        <v>2.95</v>
      </c>
      <c r="C145">
        <v>2.75</v>
      </c>
      <c r="D145">
        <v>2.92</v>
      </c>
      <c r="E145">
        <v>66704000</v>
      </c>
      <c r="F145">
        <f t="shared" si="10"/>
        <v>0.8499999999999989</v>
      </c>
      <c r="G145">
        <f t="shared" si="11"/>
        <v>56698399.999999925</v>
      </c>
      <c r="H145">
        <f t="shared" si="13"/>
        <v>20681001.515567765</v>
      </c>
      <c r="I145" s="2">
        <f t="shared" si="12"/>
        <v>0.0428571428571429</v>
      </c>
      <c r="J145" s="2">
        <f t="shared" si="14"/>
        <v>0.23392041034090832</v>
      </c>
    </row>
    <row r="146" spans="1:10" ht="16.5">
      <c r="A146" s="1">
        <v>38133</v>
      </c>
      <c r="B146">
        <v>2.92</v>
      </c>
      <c r="C146">
        <v>2.92</v>
      </c>
      <c r="D146">
        <v>2.92</v>
      </c>
      <c r="E146">
        <v>0</v>
      </c>
      <c r="F146" t="e">
        <f t="shared" si="10"/>
        <v>#DIV/0!</v>
      </c>
      <c r="G146" t="e">
        <f t="shared" si="11"/>
        <v>#DIV/0!</v>
      </c>
      <c r="H146" t="e">
        <f t="shared" si="13"/>
        <v>#DIV/0!</v>
      </c>
      <c r="I146" s="2">
        <f t="shared" si="12"/>
        <v>0</v>
      </c>
      <c r="J146" s="2" t="e">
        <f t="shared" si="14"/>
        <v>#DIV/0!</v>
      </c>
    </row>
    <row r="147" spans="1:10" ht="16.5">
      <c r="A147" s="1">
        <v>38134</v>
      </c>
      <c r="B147">
        <v>3.1</v>
      </c>
      <c r="C147">
        <v>3</v>
      </c>
      <c r="D147">
        <v>3.05</v>
      </c>
      <c r="E147">
        <v>63134800</v>
      </c>
      <c r="F147">
        <f t="shared" si="10"/>
        <v>0.4999999999999978</v>
      </c>
      <c r="G147">
        <f t="shared" si="11"/>
        <v>31567399.99999986</v>
      </c>
      <c r="H147" t="e">
        <f t="shared" si="13"/>
        <v>#DIV/0!</v>
      </c>
      <c r="I147" s="2">
        <f t="shared" si="12"/>
        <v>0.04452054794520544</v>
      </c>
      <c r="J147" s="2" t="e">
        <f t="shared" si="14"/>
        <v>#DIV/0!</v>
      </c>
    </row>
    <row r="148" spans="1:10" ht="16.5">
      <c r="A148" s="1">
        <v>38135</v>
      </c>
      <c r="B148">
        <v>3.12</v>
      </c>
      <c r="C148">
        <v>3.03</v>
      </c>
      <c r="D148">
        <v>3.08</v>
      </c>
      <c r="E148">
        <v>68506000</v>
      </c>
      <c r="F148">
        <f t="shared" si="10"/>
        <v>0.5555555555555567</v>
      </c>
      <c r="G148">
        <f t="shared" si="11"/>
        <v>38058888.88888897</v>
      </c>
      <c r="H148" t="e">
        <f t="shared" si="13"/>
        <v>#DIV/0!</v>
      </c>
      <c r="I148" s="2">
        <f t="shared" si="12"/>
        <v>0.009836065573770574</v>
      </c>
      <c r="J148" s="2" t="e">
        <f t="shared" si="14"/>
        <v>#DIV/0!</v>
      </c>
    </row>
    <row r="149" spans="1:10" ht="16.5">
      <c r="A149" s="1">
        <v>38138</v>
      </c>
      <c r="B149">
        <v>3.12</v>
      </c>
      <c r="C149">
        <v>2.97</v>
      </c>
      <c r="D149">
        <v>3.1</v>
      </c>
      <c r="E149">
        <v>38951500</v>
      </c>
      <c r="F149">
        <f t="shared" si="10"/>
        <v>0.8666666666666665</v>
      </c>
      <c r="G149">
        <f t="shared" si="11"/>
        <v>33757966.66666666</v>
      </c>
      <c r="H149" t="e">
        <f t="shared" si="13"/>
        <v>#DIV/0!</v>
      </c>
      <c r="I149" s="2">
        <f t="shared" si="12"/>
        <v>0.006493506493506499</v>
      </c>
      <c r="J149" s="2" t="e">
        <f t="shared" si="14"/>
        <v>#DIV/0!</v>
      </c>
    </row>
    <row r="150" spans="1:10" ht="16.5">
      <c r="A150" s="1">
        <v>38139</v>
      </c>
      <c r="B150">
        <v>3.12</v>
      </c>
      <c r="C150">
        <v>3.03</v>
      </c>
      <c r="D150">
        <v>3.05</v>
      </c>
      <c r="E150">
        <v>22808000</v>
      </c>
      <c r="F150">
        <f t="shared" si="10"/>
        <v>0.22222222222222168</v>
      </c>
      <c r="G150">
        <f t="shared" si="11"/>
        <v>5068444.444444432</v>
      </c>
      <c r="H150" t="e">
        <f t="shared" si="13"/>
        <v>#DIV/0!</v>
      </c>
      <c r="I150" s="2">
        <f t="shared" si="12"/>
        <v>-0.016129032258064602</v>
      </c>
      <c r="J150" s="2" t="e">
        <f t="shared" si="14"/>
        <v>#DIV/0!</v>
      </c>
    </row>
    <row r="151" spans="1:10" ht="16.5">
      <c r="A151" s="1">
        <v>38140</v>
      </c>
      <c r="B151">
        <v>3.1</v>
      </c>
      <c r="C151">
        <v>3.03</v>
      </c>
      <c r="D151">
        <v>3.08</v>
      </c>
      <c r="E151">
        <v>17842000</v>
      </c>
      <c r="F151">
        <f t="shared" si="10"/>
        <v>0.7142857142857152</v>
      </c>
      <c r="G151">
        <f t="shared" si="11"/>
        <v>12744285.714285731</v>
      </c>
      <c r="H151" t="e">
        <f t="shared" si="13"/>
        <v>#DIV/0!</v>
      </c>
      <c r="I151" s="2">
        <f t="shared" si="12"/>
        <v>0.009836065573770574</v>
      </c>
      <c r="J151" s="2" t="e">
        <f t="shared" si="14"/>
        <v>#DIV/0!</v>
      </c>
    </row>
    <row r="152" spans="1:10" ht="16.5">
      <c r="A152" s="1">
        <v>38141</v>
      </c>
      <c r="B152">
        <v>3.1</v>
      </c>
      <c r="C152">
        <v>2.92</v>
      </c>
      <c r="D152">
        <v>2.95</v>
      </c>
      <c r="E152">
        <v>41221400</v>
      </c>
      <c r="F152">
        <f t="shared" si="10"/>
        <v>0.1666666666666679</v>
      </c>
      <c r="G152">
        <f t="shared" si="11"/>
        <v>6870233.333333384</v>
      </c>
      <c r="H152" t="e">
        <f t="shared" si="13"/>
        <v>#DIV/0!</v>
      </c>
      <c r="I152" s="2">
        <f t="shared" si="12"/>
        <v>-0.04220779220779217</v>
      </c>
      <c r="J152" s="2" t="e">
        <f t="shared" si="14"/>
        <v>#DIV/0!</v>
      </c>
    </row>
    <row r="153" spans="1:10" ht="16.5">
      <c r="A153" s="1">
        <v>38142</v>
      </c>
      <c r="B153">
        <v>3.1</v>
      </c>
      <c r="C153">
        <v>2.95</v>
      </c>
      <c r="D153">
        <v>3.03</v>
      </c>
      <c r="E153">
        <v>21382000</v>
      </c>
      <c r="F153">
        <f t="shared" si="10"/>
        <v>0.5333333333333312</v>
      </c>
      <c r="G153">
        <f t="shared" si="11"/>
        <v>11403733.333333287</v>
      </c>
      <c r="H153" t="e">
        <f t="shared" si="13"/>
        <v>#DIV/0!</v>
      </c>
      <c r="I153" s="2">
        <f t="shared" si="12"/>
        <v>0.02711864406779648</v>
      </c>
      <c r="J153" s="2" t="e">
        <f t="shared" si="14"/>
        <v>#DIV/0!</v>
      </c>
    </row>
    <row r="154" spans="1:10" ht="16.5">
      <c r="A154" s="1">
        <v>38145</v>
      </c>
      <c r="B154">
        <v>3.17</v>
      </c>
      <c r="C154">
        <v>3.08</v>
      </c>
      <c r="D154">
        <v>3.15</v>
      </c>
      <c r="E154">
        <v>39526000</v>
      </c>
      <c r="F154">
        <f t="shared" si="10"/>
        <v>0.7777777777777772</v>
      </c>
      <c r="G154">
        <f t="shared" si="11"/>
        <v>30742444.44444442</v>
      </c>
      <c r="H154" t="e">
        <f t="shared" si="13"/>
        <v>#DIV/0!</v>
      </c>
      <c r="I154" s="2">
        <f t="shared" si="12"/>
        <v>0.03960396039603964</v>
      </c>
      <c r="J154" s="2" t="e">
        <f t="shared" si="14"/>
        <v>#DIV/0!</v>
      </c>
    </row>
    <row r="155" spans="1:10" ht="16.5">
      <c r="A155" s="1">
        <v>38146</v>
      </c>
      <c r="B155">
        <v>3.2</v>
      </c>
      <c r="C155">
        <v>3.12</v>
      </c>
      <c r="D155">
        <v>3.15</v>
      </c>
      <c r="E155">
        <v>29212000</v>
      </c>
      <c r="F155">
        <f t="shared" si="10"/>
        <v>0.3749999999999972</v>
      </c>
      <c r="G155">
        <f t="shared" si="11"/>
        <v>10954499.999999918</v>
      </c>
      <c r="H155" t="e">
        <f t="shared" si="13"/>
        <v>#DIV/0!</v>
      </c>
      <c r="I155" s="2">
        <f t="shared" si="12"/>
        <v>0</v>
      </c>
      <c r="J155" s="2" t="e">
        <f t="shared" si="14"/>
        <v>#DIV/0!</v>
      </c>
    </row>
    <row r="156" spans="1:10" ht="16.5">
      <c r="A156" s="1">
        <v>38147</v>
      </c>
      <c r="B156">
        <v>3.12</v>
      </c>
      <c r="C156">
        <v>2.97</v>
      </c>
      <c r="D156">
        <v>3.03</v>
      </c>
      <c r="E156">
        <v>41758000</v>
      </c>
      <c r="F156">
        <f t="shared" si="10"/>
        <v>0.39999999999999764</v>
      </c>
      <c r="G156">
        <f t="shared" si="11"/>
        <v>16703199.999999901</v>
      </c>
      <c r="H156" t="e">
        <f t="shared" si="13"/>
        <v>#DIV/0!</v>
      </c>
      <c r="I156" s="2">
        <f t="shared" si="12"/>
        <v>-0.03809523809523813</v>
      </c>
      <c r="J156" s="2" t="e">
        <f t="shared" si="14"/>
        <v>#DIV/0!</v>
      </c>
    </row>
    <row r="157" spans="1:10" ht="16.5">
      <c r="A157" s="1">
        <v>38148</v>
      </c>
      <c r="B157">
        <v>3</v>
      </c>
      <c r="C157">
        <v>2.83</v>
      </c>
      <c r="D157">
        <v>2.95</v>
      </c>
      <c r="E157">
        <v>53178000</v>
      </c>
      <c r="F157">
        <f t="shared" si="10"/>
        <v>0.7058823529411774</v>
      </c>
      <c r="G157">
        <f t="shared" si="11"/>
        <v>37537411.76470593</v>
      </c>
      <c r="H157" t="e">
        <f t="shared" si="13"/>
        <v>#DIV/0!</v>
      </c>
      <c r="I157" s="2">
        <f t="shared" si="12"/>
        <v>-0.02640264026402628</v>
      </c>
      <c r="J157" s="2" t="e">
        <f t="shared" si="14"/>
        <v>#DIV/0!</v>
      </c>
    </row>
    <row r="158" spans="1:10" ht="16.5">
      <c r="A158" s="1">
        <v>38149</v>
      </c>
      <c r="B158">
        <v>3.05</v>
      </c>
      <c r="C158">
        <v>2.92</v>
      </c>
      <c r="D158">
        <v>3.03</v>
      </c>
      <c r="E158">
        <v>26062000</v>
      </c>
      <c r="F158">
        <f t="shared" si="10"/>
        <v>0.8461538461538459</v>
      </c>
      <c r="G158">
        <f t="shared" si="11"/>
        <v>22052461.538461532</v>
      </c>
      <c r="H158">
        <f t="shared" si="13"/>
        <v>21455080.844047002</v>
      </c>
      <c r="I158" s="2">
        <f t="shared" si="12"/>
        <v>0.02711864406779648</v>
      </c>
      <c r="J158" s="2" t="e">
        <f t="shared" si="14"/>
        <v>#DIV/0!</v>
      </c>
    </row>
    <row r="159" spans="1:10" ht="16.5">
      <c r="A159" s="1">
        <v>38152</v>
      </c>
      <c r="B159">
        <v>3.1</v>
      </c>
      <c r="C159">
        <v>3</v>
      </c>
      <c r="D159">
        <v>3.03</v>
      </c>
      <c r="E159">
        <v>27860000</v>
      </c>
      <c r="F159">
        <f t="shared" si="10"/>
        <v>0.29999999999999777</v>
      </c>
      <c r="G159">
        <f t="shared" si="11"/>
        <v>8357999.999999938</v>
      </c>
      <c r="H159">
        <f t="shared" si="13"/>
        <v>19520964.177380342</v>
      </c>
      <c r="I159" s="2">
        <f t="shared" si="12"/>
        <v>0</v>
      </c>
      <c r="J159" s="2">
        <f t="shared" si="14"/>
        <v>-0.09014725606141478</v>
      </c>
    </row>
    <row r="160" spans="1:10" ht="16.5">
      <c r="A160" s="1">
        <v>38153</v>
      </c>
      <c r="B160">
        <v>3.05</v>
      </c>
      <c r="C160">
        <v>2.9</v>
      </c>
      <c r="D160">
        <v>2.92</v>
      </c>
      <c r="E160">
        <v>20492000</v>
      </c>
      <c r="F160">
        <f t="shared" si="10"/>
        <v>0.13333333333333353</v>
      </c>
      <c r="G160">
        <f t="shared" si="11"/>
        <v>2732266.6666666707</v>
      </c>
      <c r="H160">
        <f t="shared" si="13"/>
        <v>16577078.99219515</v>
      </c>
      <c r="I160" s="2">
        <f t="shared" si="12"/>
        <v>-0.036303630363036264</v>
      </c>
      <c r="J160" s="2">
        <f t="shared" si="14"/>
        <v>-0.1508063412460118</v>
      </c>
    </row>
    <row r="161" spans="1:10" ht="16.5">
      <c r="A161" s="1">
        <v>38154</v>
      </c>
      <c r="B161">
        <v>3</v>
      </c>
      <c r="C161">
        <v>2.9</v>
      </c>
      <c r="D161">
        <v>2.92</v>
      </c>
      <c r="E161">
        <v>13206000</v>
      </c>
      <c r="F161">
        <f t="shared" si="10"/>
        <v>0.2</v>
      </c>
      <c r="G161">
        <f t="shared" si="11"/>
        <v>2641200</v>
      </c>
      <c r="H161">
        <f t="shared" si="13"/>
        <v>13984015.103306262</v>
      </c>
      <c r="I161" s="2">
        <f t="shared" si="12"/>
        <v>0</v>
      </c>
      <c r="J161" s="2">
        <f t="shared" si="14"/>
        <v>-0.15642465660625487</v>
      </c>
    </row>
    <row r="162" spans="1:10" ht="16.5">
      <c r="A162" s="1">
        <v>38155</v>
      </c>
      <c r="B162">
        <v>2.95</v>
      </c>
      <c r="C162">
        <v>2.8</v>
      </c>
      <c r="D162">
        <v>2.83</v>
      </c>
      <c r="E162">
        <v>23092000</v>
      </c>
      <c r="F162">
        <f t="shared" si="10"/>
        <v>0.20000000000000118</v>
      </c>
      <c r="G162">
        <f t="shared" si="11"/>
        <v>4618400.000000027</v>
      </c>
      <c r="H162">
        <f t="shared" si="13"/>
        <v>13946511.399602562</v>
      </c>
      <c r="I162" s="2">
        <f t="shared" si="12"/>
        <v>-0.03082191780821913</v>
      </c>
      <c r="J162" s="2">
        <f t="shared" si="14"/>
        <v>-0.00268189811199736</v>
      </c>
    </row>
    <row r="163" spans="1:10" ht="16.5">
      <c r="A163" s="1">
        <v>38156</v>
      </c>
      <c r="B163">
        <v>2.78</v>
      </c>
      <c r="C163">
        <v>2.65</v>
      </c>
      <c r="D163">
        <v>2.78</v>
      </c>
      <c r="E163">
        <v>31906000</v>
      </c>
      <c r="F163">
        <f t="shared" si="10"/>
        <v>1</v>
      </c>
      <c r="G163">
        <f t="shared" si="11"/>
        <v>31906000</v>
      </c>
      <c r="H163">
        <f t="shared" si="13"/>
        <v>15543320.923412085</v>
      </c>
      <c r="I163" s="2">
        <f t="shared" si="12"/>
        <v>-0.017667844522968292</v>
      </c>
      <c r="J163" s="2">
        <f t="shared" si="14"/>
        <v>0.11449526537905581</v>
      </c>
    </row>
    <row r="164" spans="1:10" ht="16.5">
      <c r="A164" s="1">
        <v>38159</v>
      </c>
      <c r="B164">
        <v>2.8</v>
      </c>
      <c r="C164">
        <v>2.67</v>
      </c>
      <c r="D164">
        <v>2.7</v>
      </c>
      <c r="E164">
        <v>31514000</v>
      </c>
      <c r="F164">
        <f t="shared" si="10"/>
        <v>0.23076923076923286</v>
      </c>
      <c r="G164">
        <f t="shared" si="11"/>
        <v>7272461.538461604</v>
      </c>
      <c r="H164">
        <f t="shared" si="13"/>
        <v>15576839.9405061</v>
      </c>
      <c r="I164" s="2">
        <f t="shared" si="12"/>
        <v>-0.028776978417266053</v>
      </c>
      <c r="J164" s="2">
        <f t="shared" si="14"/>
        <v>0.002156490061498257</v>
      </c>
    </row>
    <row r="165" spans="1:10" ht="16.5">
      <c r="A165" s="1">
        <v>38160</v>
      </c>
      <c r="B165">
        <v>2.7</v>
      </c>
      <c r="C165">
        <v>2.7</v>
      </c>
      <c r="D165">
        <v>2.7</v>
      </c>
      <c r="E165">
        <v>0</v>
      </c>
      <c r="F165" t="e">
        <f t="shared" si="10"/>
        <v>#DIV/0!</v>
      </c>
      <c r="G165" t="e">
        <f t="shared" si="11"/>
        <v>#DIV/0!</v>
      </c>
      <c r="H165" t="e">
        <f t="shared" si="13"/>
        <v>#DIV/0!</v>
      </c>
      <c r="I165" s="2">
        <f t="shared" si="12"/>
        <v>0</v>
      </c>
      <c r="J165" s="2" t="e">
        <f t="shared" si="14"/>
        <v>#DIV/0!</v>
      </c>
    </row>
    <row r="166" spans="1:10" ht="16.5">
      <c r="A166" s="1">
        <v>38161</v>
      </c>
      <c r="B166">
        <v>2.78</v>
      </c>
      <c r="C166">
        <v>2.67</v>
      </c>
      <c r="D166">
        <v>2.75</v>
      </c>
      <c r="E166">
        <v>22870000</v>
      </c>
      <c r="F166">
        <f t="shared" si="10"/>
        <v>0.7272727272727287</v>
      </c>
      <c r="G166">
        <f t="shared" si="11"/>
        <v>16632727.272727307</v>
      </c>
      <c r="H166" t="e">
        <f t="shared" si="13"/>
        <v>#DIV/0!</v>
      </c>
      <c r="I166" s="2">
        <f t="shared" si="12"/>
        <v>0.01851851851851845</v>
      </c>
      <c r="J166" s="2" t="e">
        <f t="shared" si="14"/>
        <v>#DIV/0!</v>
      </c>
    </row>
    <row r="167" spans="1:10" ht="16.5">
      <c r="A167" s="1">
        <v>38162</v>
      </c>
      <c r="B167">
        <v>2.9</v>
      </c>
      <c r="C167">
        <v>2.75</v>
      </c>
      <c r="D167">
        <v>2.9</v>
      </c>
      <c r="E167">
        <v>33490000</v>
      </c>
      <c r="F167">
        <f t="shared" si="10"/>
        <v>1</v>
      </c>
      <c r="G167">
        <f t="shared" si="11"/>
        <v>33490000</v>
      </c>
      <c r="H167" t="e">
        <f t="shared" si="13"/>
        <v>#DIV/0!</v>
      </c>
      <c r="I167" s="2">
        <f t="shared" si="12"/>
        <v>0.054545454545454515</v>
      </c>
      <c r="J167" s="2" t="e">
        <f t="shared" si="14"/>
        <v>#DIV/0!</v>
      </c>
    </row>
    <row r="168" spans="1:10" ht="16.5">
      <c r="A168" s="1">
        <v>38163</v>
      </c>
      <c r="B168">
        <v>2.97</v>
      </c>
      <c r="C168">
        <v>2.85</v>
      </c>
      <c r="D168">
        <v>2.88</v>
      </c>
      <c r="E168">
        <v>23624000</v>
      </c>
      <c r="F168">
        <f t="shared" si="10"/>
        <v>0.24999999999999814</v>
      </c>
      <c r="G168">
        <f t="shared" si="11"/>
        <v>5905999.999999956</v>
      </c>
      <c r="H168" t="e">
        <f t="shared" si="13"/>
        <v>#DIV/0!</v>
      </c>
      <c r="I168" s="2">
        <f t="shared" si="12"/>
        <v>-0.006896551724137937</v>
      </c>
      <c r="J168" s="2" t="e">
        <f t="shared" si="14"/>
        <v>#DIV/0!</v>
      </c>
    </row>
    <row r="169" spans="1:10" ht="16.5">
      <c r="A169" s="1">
        <v>38166</v>
      </c>
      <c r="B169">
        <v>2.95</v>
      </c>
      <c r="C169">
        <v>2.83</v>
      </c>
      <c r="D169">
        <v>2.95</v>
      </c>
      <c r="E169">
        <v>17496000</v>
      </c>
      <c r="F169">
        <f t="shared" si="10"/>
        <v>1</v>
      </c>
      <c r="G169">
        <f t="shared" si="11"/>
        <v>17496000</v>
      </c>
      <c r="H169" t="e">
        <f t="shared" si="13"/>
        <v>#DIV/0!</v>
      </c>
      <c r="I169" s="2">
        <f t="shared" si="12"/>
        <v>0.024305555555555657</v>
      </c>
      <c r="J169" s="2" t="e">
        <f t="shared" si="14"/>
        <v>#DIV/0!</v>
      </c>
    </row>
    <row r="170" spans="1:10" ht="16.5">
      <c r="A170" s="1">
        <v>38167</v>
      </c>
      <c r="B170">
        <v>3.03</v>
      </c>
      <c r="C170">
        <v>2.9</v>
      </c>
      <c r="D170">
        <v>3</v>
      </c>
      <c r="E170">
        <v>36996000</v>
      </c>
      <c r="F170">
        <f t="shared" si="10"/>
        <v>0.7692307692307705</v>
      </c>
      <c r="G170">
        <f t="shared" si="11"/>
        <v>28458461.538461585</v>
      </c>
      <c r="H170" t="e">
        <f t="shared" si="13"/>
        <v>#DIV/0!</v>
      </c>
      <c r="I170" s="2">
        <f t="shared" si="12"/>
        <v>0.01694915254237282</v>
      </c>
      <c r="J170" s="2" t="e">
        <f t="shared" si="14"/>
        <v>#DIV/0!</v>
      </c>
    </row>
    <row r="171" spans="1:10" ht="16.5">
      <c r="A171" s="1">
        <v>38168</v>
      </c>
      <c r="B171">
        <v>3.05</v>
      </c>
      <c r="C171">
        <v>2.95</v>
      </c>
      <c r="D171">
        <v>3</v>
      </c>
      <c r="E171">
        <v>24536000</v>
      </c>
      <c r="F171">
        <f t="shared" si="10"/>
        <v>0.5</v>
      </c>
      <c r="G171">
        <f t="shared" si="11"/>
        <v>12268000</v>
      </c>
      <c r="H171" t="e">
        <f t="shared" si="13"/>
        <v>#DIV/0!</v>
      </c>
      <c r="I171" s="2">
        <f t="shared" si="12"/>
        <v>0</v>
      </c>
      <c r="J171" s="2" t="e">
        <f t="shared" si="14"/>
        <v>#DIV/0!</v>
      </c>
    </row>
    <row r="172" spans="1:10" ht="16.5">
      <c r="A172" s="1">
        <v>38169</v>
      </c>
      <c r="B172">
        <v>3</v>
      </c>
      <c r="C172">
        <v>3</v>
      </c>
      <c r="D172">
        <v>3</v>
      </c>
      <c r="E172">
        <v>0</v>
      </c>
      <c r="F172" t="e">
        <f t="shared" si="10"/>
        <v>#DIV/0!</v>
      </c>
      <c r="G172" t="e">
        <f t="shared" si="11"/>
        <v>#DIV/0!</v>
      </c>
      <c r="H172" t="e">
        <f t="shared" si="13"/>
        <v>#DIV/0!</v>
      </c>
      <c r="I172" s="2">
        <f t="shared" si="12"/>
        <v>0</v>
      </c>
      <c r="J172" s="2" t="e">
        <f t="shared" si="14"/>
        <v>#DIV/0!</v>
      </c>
    </row>
    <row r="173" spans="1:10" ht="16.5">
      <c r="A173" s="1">
        <v>38170</v>
      </c>
      <c r="B173">
        <v>3</v>
      </c>
      <c r="C173">
        <v>2.88</v>
      </c>
      <c r="D173">
        <v>3</v>
      </c>
      <c r="E173">
        <v>12512000</v>
      </c>
      <c r="F173">
        <f t="shared" si="10"/>
        <v>1</v>
      </c>
      <c r="G173">
        <f t="shared" si="11"/>
        <v>12512000</v>
      </c>
      <c r="H173" t="e">
        <f t="shared" si="13"/>
        <v>#DIV/0!</v>
      </c>
      <c r="I173" s="2">
        <f t="shared" si="12"/>
        <v>0</v>
      </c>
      <c r="J173" s="2" t="e">
        <f t="shared" si="14"/>
        <v>#DIV/0!</v>
      </c>
    </row>
    <row r="174" spans="1:10" ht="16.5">
      <c r="A174" s="1">
        <v>38173</v>
      </c>
      <c r="B174">
        <v>2.97</v>
      </c>
      <c r="C174">
        <v>2.92</v>
      </c>
      <c r="D174">
        <v>2.95</v>
      </c>
      <c r="E174">
        <v>8284000</v>
      </c>
      <c r="F174">
        <f t="shared" si="10"/>
        <v>0.6000000000000018</v>
      </c>
      <c r="G174">
        <f t="shared" si="11"/>
        <v>4970400.000000015</v>
      </c>
      <c r="H174" t="e">
        <f t="shared" si="13"/>
        <v>#DIV/0!</v>
      </c>
      <c r="I174" s="2">
        <f t="shared" si="12"/>
        <v>-0.016666666666666607</v>
      </c>
      <c r="J174" s="2" t="e">
        <f t="shared" si="14"/>
        <v>#DIV/0!</v>
      </c>
    </row>
    <row r="175" spans="1:10" ht="16.5">
      <c r="A175" s="1">
        <v>38174</v>
      </c>
      <c r="B175">
        <v>3.03</v>
      </c>
      <c r="C175">
        <v>2.95</v>
      </c>
      <c r="D175">
        <v>3</v>
      </c>
      <c r="E175">
        <v>14604000</v>
      </c>
      <c r="F175">
        <f t="shared" si="10"/>
        <v>0.6250000000000007</v>
      </c>
      <c r="G175">
        <f t="shared" si="11"/>
        <v>9127500.00000001</v>
      </c>
      <c r="H175" t="e">
        <f t="shared" si="13"/>
        <v>#DIV/0!</v>
      </c>
      <c r="I175" s="2">
        <f t="shared" si="12"/>
        <v>0.01694915254237282</v>
      </c>
      <c r="J175" s="2" t="e">
        <f t="shared" si="14"/>
        <v>#DIV/0!</v>
      </c>
    </row>
    <row r="176" spans="1:10" ht="16.5">
      <c r="A176" s="1">
        <v>38175</v>
      </c>
      <c r="B176">
        <v>3</v>
      </c>
      <c r="C176">
        <v>2.95</v>
      </c>
      <c r="D176">
        <v>2.95</v>
      </c>
      <c r="E176">
        <v>12312000</v>
      </c>
      <c r="F176">
        <f t="shared" si="10"/>
        <v>0</v>
      </c>
      <c r="G176">
        <f t="shared" si="11"/>
        <v>0</v>
      </c>
      <c r="H176" t="e">
        <f t="shared" si="13"/>
        <v>#DIV/0!</v>
      </c>
      <c r="I176" s="2">
        <f t="shared" si="12"/>
        <v>-0.016666666666666607</v>
      </c>
      <c r="J176" s="2" t="e">
        <f t="shared" si="14"/>
        <v>#DIV/0!</v>
      </c>
    </row>
    <row r="177" spans="1:10" ht="16.5">
      <c r="A177" s="1">
        <v>38176</v>
      </c>
      <c r="B177">
        <v>3</v>
      </c>
      <c r="C177">
        <v>2.85</v>
      </c>
      <c r="D177">
        <v>2.88</v>
      </c>
      <c r="E177">
        <v>22504000</v>
      </c>
      <c r="F177">
        <f t="shared" si="10"/>
        <v>0.19999999999999882</v>
      </c>
      <c r="G177">
        <f t="shared" si="11"/>
        <v>4500799.999999973</v>
      </c>
      <c r="H177" t="e">
        <f t="shared" si="13"/>
        <v>#DIV/0!</v>
      </c>
      <c r="I177" s="2">
        <f t="shared" si="12"/>
        <v>-0.023728813559322128</v>
      </c>
      <c r="J177" s="2" t="e">
        <f t="shared" si="14"/>
        <v>#DIV/0!</v>
      </c>
    </row>
    <row r="178" spans="1:10" ht="16.5">
      <c r="A178" s="1">
        <v>38177</v>
      </c>
      <c r="B178">
        <v>2.97</v>
      </c>
      <c r="C178">
        <v>2.88</v>
      </c>
      <c r="D178">
        <v>2.95</v>
      </c>
      <c r="E178">
        <v>10318000</v>
      </c>
      <c r="F178">
        <f t="shared" si="10"/>
        <v>0.7777777777777783</v>
      </c>
      <c r="G178">
        <f t="shared" si="11"/>
        <v>8025111.111111117</v>
      </c>
      <c r="H178" t="e">
        <f t="shared" si="13"/>
        <v>#DIV/0!</v>
      </c>
      <c r="I178" s="2">
        <f t="shared" si="12"/>
        <v>0.024305555555555657</v>
      </c>
      <c r="J178" s="2" t="e">
        <f t="shared" si="14"/>
        <v>#DIV/0!</v>
      </c>
    </row>
    <row r="179" spans="1:10" ht="16.5">
      <c r="A179" s="1">
        <v>38180</v>
      </c>
      <c r="B179">
        <v>2.97</v>
      </c>
      <c r="C179">
        <v>2.88</v>
      </c>
      <c r="D179">
        <v>2.9</v>
      </c>
      <c r="E179">
        <v>12642000</v>
      </c>
      <c r="F179">
        <f t="shared" si="10"/>
        <v>0.22222222222222168</v>
      </c>
      <c r="G179">
        <f t="shared" si="11"/>
        <v>2809333.3333333265</v>
      </c>
      <c r="H179" t="e">
        <f t="shared" si="13"/>
        <v>#DIV/0!</v>
      </c>
      <c r="I179" s="2">
        <f t="shared" si="12"/>
        <v>-0.01694915254237297</v>
      </c>
      <c r="J179" s="2" t="e">
        <f t="shared" si="14"/>
        <v>#DIV/0!</v>
      </c>
    </row>
    <row r="180" spans="1:10" ht="16.5">
      <c r="A180" s="1">
        <v>38181</v>
      </c>
      <c r="B180">
        <v>2.9</v>
      </c>
      <c r="C180">
        <v>2.83</v>
      </c>
      <c r="D180">
        <v>2.88</v>
      </c>
      <c r="E180">
        <v>11188000</v>
      </c>
      <c r="F180">
        <f t="shared" si="10"/>
        <v>0.7142857142857134</v>
      </c>
      <c r="G180">
        <f t="shared" si="11"/>
        <v>7991428.571428562</v>
      </c>
      <c r="H180" t="e">
        <f t="shared" si="13"/>
        <v>#DIV/0!</v>
      </c>
      <c r="I180" s="2">
        <f t="shared" si="12"/>
        <v>-0.006896551724137937</v>
      </c>
      <c r="J180" s="2" t="e">
        <f t="shared" si="14"/>
        <v>#DIV/0!</v>
      </c>
    </row>
    <row r="181" spans="1:10" ht="16.5">
      <c r="A181" s="1">
        <v>38182</v>
      </c>
      <c r="B181">
        <v>2.88</v>
      </c>
      <c r="C181">
        <v>2.78</v>
      </c>
      <c r="D181">
        <v>2.8</v>
      </c>
      <c r="E181">
        <v>16632000</v>
      </c>
      <c r="F181">
        <f t="shared" si="10"/>
        <v>0.2</v>
      </c>
      <c r="G181">
        <f t="shared" si="11"/>
        <v>3326400</v>
      </c>
      <c r="H181" t="e">
        <f t="shared" si="13"/>
        <v>#DIV/0!</v>
      </c>
      <c r="I181" s="2">
        <f t="shared" si="12"/>
        <v>-0.027777777777777804</v>
      </c>
      <c r="J181" s="2" t="e">
        <f t="shared" si="14"/>
        <v>#DIV/0!</v>
      </c>
    </row>
    <row r="182" spans="1:10" ht="16.5">
      <c r="A182" s="1">
        <v>38183</v>
      </c>
      <c r="B182">
        <v>2.85</v>
      </c>
      <c r="C182">
        <v>2.72</v>
      </c>
      <c r="D182">
        <v>2.8</v>
      </c>
      <c r="E182">
        <v>8518000</v>
      </c>
      <c r="F182">
        <f t="shared" si="10"/>
        <v>0.615384615384613</v>
      </c>
      <c r="G182">
        <f t="shared" si="11"/>
        <v>5241846.1538461335</v>
      </c>
      <c r="H182" t="e">
        <f t="shared" si="13"/>
        <v>#DIV/0!</v>
      </c>
      <c r="I182" s="2">
        <f t="shared" si="12"/>
        <v>0</v>
      </c>
      <c r="J182" s="2" t="e">
        <f t="shared" si="14"/>
        <v>#DIV/0!</v>
      </c>
    </row>
    <row r="183" spans="1:10" ht="16.5">
      <c r="A183" s="1">
        <v>38184</v>
      </c>
      <c r="B183">
        <v>2.9</v>
      </c>
      <c r="C183">
        <v>2.78</v>
      </c>
      <c r="D183">
        <v>2.9</v>
      </c>
      <c r="E183">
        <v>7678000</v>
      </c>
      <c r="F183">
        <f t="shared" si="10"/>
        <v>1</v>
      </c>
      <c r="G183">
        <f t="shared" si="11"/>
        <v>7678000</v>
      </c>
      <c r="H183" t="e">
        <f t="shared" si="13"/>
        <v>#DIV/0!</v>
      </c>
      <c r="I183" s="2">
        <f t="shared" si="12"/>
        <v>0.03571428571428575</v>
      </c>
      <c r="J183" s="2" t="e">
        <f t="shared" si="14"/>
        <v>#DIV/0!</v>
      </c>
    </row>
    <row r="184" spans="1:10" ht="16.5">
      <c r="A184" s="1">
        <v>38187</v>
      </c>
      <c r="B184">
        <v>2.95</v>
      </c>
      <c r="C184">
        <v>2.85</v>
      </c>
      <c r="D184">
        <v>2.95</v>
      </c>
      <c r="E184">
        <v>15978000</v>
      </c>
      <c r="F184">
        <f t="shared" si="10"/>
        <v>1</v>
      </c>
      <c r="G184">
        <f t="shared" si="11"/>
        <v>15978000</v>
      </c>
      <c r="H184">
        <f t="shared" si="13"/>
        <v>6846734.930809927</v>
      </c>
      <c r="I184" s="2">
        <f t="shared" si="12"/>
        <v>0.01724137931034492</v>
      </c>
      <c r="J184" s="2" t="e">
        <f t="shared" si="14"/>
        <v>#DIV/0!</v>
      </c>
    </row>
    <row r="185" spans="1:10" ht="16.5">
      <c r="A185" s="1">
        <v>38188</v>
      </c>
      <c r="B185">
        <v>2.92</v>
      </c>
      <c r="C185">
        <v>2.85</v>
      </c>
      <c r="D185">
        <v>2.88</v>
      </c>
      <c r="E185">
        <v>8136000</v>
      </c>
      <c r="F185">
        <f t="shared" si="10"/>
        <v>0.42857142857142677</v>
      </c>
      <c r="G185">
        <f t="shared" si="11"/>
        <v>3486857.1428571283</v>
      </c>
      <c r="H185">
        <f t="shared" si="13"/>
        <v>6094639.692714688</v>
      </c>
      <c r="I185" s="2">
        <f t="shared" si="12"/>
        <v>-0.023728813559322128</v>
      </c>
      <c r="J185" s="2">
        <f t="shared" si="14"/>
        <v>-0.109847284245057</v>
      </c>
    </row>
    <row r="186" spans="1:10" ht="16.5">
      <c r="A186" s="1">
        <v>38189</v>
      </c>
      <c r="B186">
        <v>2.92</v>
      </c>
      <c r="C186">
        <v>2.83</v>
      </c>
      <c r="D186">
        <v>2.85</v>
      </c>
      <c r="E186">
        <v>12888000</v>
      </c>
      <c r="F186">
        <f t="shared" si="10"/>
        <v>0.22222222222222276</v>
      </c>
      <c r="G186">
        <f t="shared" si="11"/>
        <v>2864000.000000007</v>
      </c>
      <c r="H186">
        <f t="shared" si="13"/>
        <v>5919106.359381354</v>
      </c>
      <c r="I186" s="2">
        <f t="shared" si="12"/>
        <v>-0.010416666666666598</v>
      </c>
      <c r="J186" s="2">
        <f t="shared" si="14"/>
        <v>-0.028801265076122573</v>
      </c>
    </row>
    <row r="187" spans="1:10" ht="16.5">
      <c r="A187" s="1">
        <v>38190</v>
      </c>
      <c r="B187">
        <v>2.88</v>
      </c>
      <c r="C187">
        <v>2.78</v>
      </c>
      <c r="D187">
        <v>2.85</v>
      </c>
      <c r="E187">
        <v>8952700</v>
      </c>
      <c r="F187">
        <f t="shared" si="10"/>
        <v>0.7000000000000022</v>
      </c>
      <c r="G187">
        <f t="shared" si="11"/>
        <v>6266890.00000002</v>
      </c>
      <c r="H187">
        <f t="shared" si="13"/>
        <v>5680722.192714688</v>
      </c>
      <c r="I187" s="2">
        <f t="shared" si="12"/>
        <v>0</v>
      </c>
      <c r="J187" s="2">
        <f t="shared" si="14"/>
        <v>-0.04027367514504017</v>
      </c>
    </row>
    <row r="188" spans="1:10" ht="16.5">
      <c r="A188" s="1">
        <v>38191</v>
      </c>
      <c r="B188">
        <v>2.88</v>
      </c>
      <c r="C188">
        <v>2.83</v>
      </c>
      <c r="D188">
        <v>2.83</v>
      </c>
      <c r="E188">
        <v>4504000</v>
      </c>
      <c r="F188">
        <f t="shared" si="10"/>
        <v>0</v>
      </c>
      <c r="G188">
        <f t="shared" si="11"/>
        <v>0</v>
      </c>
      <c r="H188">
        <f t="shared" si="13"/>
        <v>5680722.192714688</v>
      </c>
      <c r="I188" s="2">
        <f t="shared" si="12"/>
        <v>-0.007017543859649129</v>
      </c>
      <c r="J188" s="2">
        <f t="shared" si="14"/>
        <v>0</v>
      </c>
    </row>
    <row r="189" spans="1:10" ht="16.5">
      <c r="A189" s="1">
        <v>38194</v>
      </c>
      <c r="B189">
        <v>2.83</v>
      </c>
      <c r="C189">
        <v>2.78</v>
      </c>
      <c r="D189">
        <v>2.8</v>
      </c>
      <c r="E189">
        <v>7100000</v>
      </c>
      <c r="F189">
        <f t="shared" si="10"/>
        <v>0.39999999999999825</v>
      </c>
      <c r="G189">
        <f t="shared" si="11"/>
        <v>2839999.9999999874</v>
      </c>
      <c r="H189">
        <f t="shared" si="13"/>
        <v>5542322.19271469</v>
      </c>
      <c r="I189" s="2">
        <f t="shared" si="12"/>
        <v>-0.010600706713781006</v>
      </c>
      <c r="J189" s="2">
        <f t="shared" si="14"/>
        <v>-0.024363099497717193</v>
      </c>
    </row>
    <row r="190" spans="1:10" ht="16.5">
      <c r="A190" s="1">
        <v>38195</v>
      </c>
      <c r="B190">
        <v>2.85</v>
      </c>
      <c r="C190">
        <v>2.78</v>
      </c>
      <c r="D190">
        <v>2.83</v>
      </c>
      <c r="E190">
        <v>5038000</v>
      </c>
      <c r="F190">
        <f t="shared" si="10"/>
        <v>0.7142857142857152</v>
      </c>
      <c r="G190">
        <f t="shared" si="11"/>
        <v>3598571.4285714333</v>
      </c>
      <c r="H190">
        <f t="shared" si="13"/>
        <v>5173443.885836383</v>
      </c>
      <c r="I190" s="2">
        <f t="shared" si="12"/>
        <v>0.010714285714285805</v>
      </c>
      <c r="J190" s="2">
        <f t="shared" si="14"/>
        <v>-0.06655663349258052</v>
      </c>
    </row>
    <row r="191" spans="1:10" ht="16.5">
      <c r="A191" s="1">
        <v>38196</v>
      </c>
      <c r="B191">
        <v>2.85</v>
      </c>
      <c r="C191">
        <v>2.78</v>
      </c>
      <c r="D191">
        <v>2.8</v>
      </c>
      <c r="E191">
        <v>5644000</v>
      </c>
      <c r="F191">
        <f t="shared" si="10"/>
        <v>0.2857142857142848</v>
      </c>
      <c r="G191">
        <f t="shared" si="11"/>
        <v>1612571.4285714235</v>
      </c>
      <c r="H191">
        <f t="shared" si="13"/>
        <v>5073713.727106225</v>
      </c>
      <c r="I191" s="2">
        <f t="shared" si="12"/>
        <v>-0.010600706713781006</v>
      </c>
      <c r="J191" s="2">
        <f t="shared" si="14"/>
        <v>-0.01927732491758444</v>
      </c>
    </row>
    <row r="192" spans="1:10" ht="16.5">
      <c r="A192" s="1">
        <v>38197</v>
      </c>
      <c r="B192">
        <v>2.78</v>
      </c>
      <c r="C192">
        <v>2.72</v>
      </c>
      <c r="D192">
        <v>2.78</v>
      </c>
      <c r="E192">
        <v>12086000</v>
      </c>
      <c r="F192">
        <f t="shared" si="10"/>
        <v>1</v>
      </c>
      <c r="G192">
        <f t="shared" si="11"/>
        <v>12086000</v>
      </c>
      <c r="H192">
        <f t="shared" si="13"/>
        <v>5414928.012820511</v>
      </c>
      <c r="I192" s="2">
        <f t="shared" si="12"/>
        <v>-0.00714285714285715</v>
      </c>
      <c r="J192" s="2">
        <f t="shared" si="14"/>
        <v>0.06725138706414498</v>
      </c>
    </row>
    <row r="193" spans="1:10" ht="16.5">
      <c r="A193" s="1">
        <v>38198</v>
      </c>
      <c r="B193">
        <v>2.83</v>
      </c>
      <c r="C193">
        <v>2.78</v>
      </c>
      <c r="D193">
        <v>2.8</v>
      </c>
      <c r="E193">
        <v>8036000</v>
      </c>
      <c r="F193">
        <f t="shared" si="10"/>
        <v>0.39999999999999825</v>
      </c>
      <c r="G193">
        <f t="shared" si="11"/>
        <v>3214399.999999986</v>
      </c>
      <c r="H193">
        <f t="shared" si="13"/>
        <v>5405594.679487176</v>
      </c>
      <c r="I193" s="2">
        <f t="shared" si="12"/>
        <v>0.007194244604316554</v>
      </c>
      <c r="J193" s="2">
        <f t="shared" si="14"/>
        <v>-0.0017236301777672882</v>
      </c>
    </row>
    <row r="194" spans="1:10" ht="16.5">
      <c r="A194" s="1">
        <v>38201</v>
      </c>
      <c r="B194">
        <v>2.8</v>
      </c>
      <c r="C194">
        <v>2.75</v>
      </c>
      <c r="D194">
        <v>2.8</v>
      </c>
      <c r="E194">
        <v>4940000</v>
      </c>
      <c r="F194">
        <f t="shared" si="10"/>
        <v>1</v>
      </c>
      <c r="G194">
        <f t="shared" si="11"/>
        <v>4940000</v>
      </c>
      <c r="H194">
        <f t="shared" si="13"/>
        <v>5380440.833333332</v>
      </c>
      <c r="I194" s="2">
        <f t="shared" si="12"/>
        <v>0</v>
      </c>
      <c r="J194" s="2">
        <f t="shared" si="14"/>
        <v>-0.004653298599929521</v>
      </c>
    </row>
    <row r="195" spans="1:10" ht="16.5">
      <c r="A195" s="1">
        <v>38202</v>
      </c>
      <c r="B195">
        <v>2.8</v>
      </c>
      <c r="C195">
        <v>2.7</v>
      </c>
      <c r="D195">
        <v>2.75</v>
      </c>
      <c r="E195">
        <v>9358000</v>
      </c>
      <c r="F195">
        <f t="shared" si="10"/>
        <v>0.5</v>
      </c>
      <c r="G195">
        <f t="shared" si="11"/>
        <v>4679000</v>
      </c>
      <c r="H195">
        <f t="shared" si="13"/>
        <v>5130524.166666665</v>
      </c>
      <c r="I195" s="2">
        <f t="shared" si="12"/>
        <v>-0.017857142857142794</v>
      </c>
      <c r="J195" s="2">
        <f t="shared" si="14"/>
        <v>-0.04644910601346334</v>
      </c>
    </row>
    <row r="196" spans="1:10" ht="16.5">
      <c r="A196" s="1">
        <v>38203</v>
      </c>
      <c r="B196">
        <v>2.75</v>
      </c>
      <c r="C196">
        <v>2.7</v>
      </c>
      <c r="D196">
        <v>2.75</v>
      </c>
      <c r="E196">
        <v>7710000</v>
      </c>
      <c r="F196">
        <f aca="true" t="shared" si="15" ref="F196:F259">(D196-C196)/(B196-C196)</f>
        <v>1</v>
      </c>
      <c r="G196">
        <f aca="true" t="shared" si="16" ref="G196:G259">E196*F196</f>
        <v>7710000</v>
      </c>
      <c r="H196">
        <f aca="true" t="shared" si="17" ref="H196:H259">AVERAGE(G185:G196)</f>
        <v>4441524.166666665</v>
      </c>
      <c r="I196" s="2">
        <f aca="true" t="shared" si="18" ref="I196:I259">(D196-D195)/D195</f>
        <v>0</v>
      </c>
      <c r="J196" s="2">
        <f aca="true" t="shared" si="19" ref="J196:J259">(H196-H195)/H195</f>
        <v>-0.13429427045222317</v>
      </c>
    </row>
    <row r="197" spans="1:10" ht="16.5">
      <c r="A197" s="1">
        <v>38204</v>
      </c>
      <c r="B197">
        <v>2.83</v>
      </c>
      <c r="C197">
        <v>2.72</v>
      </c>
      <c r="D197">
        <v>2.83</v>
      </c>
      <c r="E197">
        <v>8464000</v>
      </c>
      <c r="F197">
        <f t="shared" si="15"/>
        <v>1</v>
      </c>
      <c r="G197">
        <f t="shared" si="16"/>
        <v>8464000</v>
      </c>
      <c r="H197">
        <f t="shared" si="17"/>
        <v>4856286.071428571</v>
      </c>
      <c r="I197" s="2">
        <f t="shared" si="18"/>
        <v>0.029090909090909115</v>
      </c>
      <c r="J197" s="2">
        <f t="shared" si="19"/>
        <v>0.09338278689884556</v>
      </c>
    </row>
    <row r="198" spans="1:10" ht="16.5">
      <c r="A198" s="1">
        <v>38205</v>
      </c>
      <c r="B198">
        <v>2.8</v>
      </c>
      <c r="C198">
        <v>2.75</v>
      </c>
      <c r="D198">
        <v>2.75</v>
      </c>
      <c r="E198">
        <v>4640000</v>
      </c>
      <c r="F198">
        <f t="shared" si="15"/>
        <v>0</v>
      </c>
      <c r="G198">
        <f t="shared" si="16"/>
        <v>0</v>
      </c>
      <c r="H198">
        <f t="shared" si="17"/>
        <v>4617619.404761904</v>
      </c>
      <c r="I198" s="2">
        <f t="shared" si="18"/>
        <v>-0.02826855123674914</v>
      </c>
      <c r="J198" s="2">
        <f t="shared" si="19"/>
        <v>-0.04914592409842498</v>
      </c>
    </row>
    <row r="199" spans="1:10" ht="16.5">
      <c r="A199" s="1">
        <v>38208</v>
      </c>
      <c r="B199">
        <v>2.8</v>
      </c>
      <c r="C199">
        <v>2.72</v>
      </c>
      <c r="D199">
        <v>2.75</v>
      </c>
      <c r="E199">
        <v>3888000</v>
      </c>
      <c r="F199">
        <f t="shared" si="15"/>
        <v>0.37499999999999933</v>
      </c>
      <c r="G199">
        <f t="shared" si="16"/>
        <v>1457999.9999999974</v>
      </c>
      <c r="H199">
        <f t="shared" si="17"/>
        <v>4216878.571428569</v>
      </c>
      <c r="I199" s="2">
        <f t="shared" si="18"/>
        <v>0</v>
      </c>
      <c r="J199" s="2">
        <f t="shared" si="19"/>
        <v>-0.08678515880283946</v>
      </c>
    </row>
    <row r="200" spans="1:10" ht="16.5">
      <c r="A200" s="1">
        <v>38209</v>
      </c>
      <c r="B200">
        <v>2.75</v>
      </c>
      <c r="C200">
        <v>2.7</v>
      </c>
      <c r="D200">
        <v>2.72</v>
      </c>
      <c r="E200">
        <v>11696000</v>
      </c>
      <c r="F200">
        <f t="shared" si="15"/>
        <v>0.4000000000000018</v>
      </c>
      <c r="G200">
        <f t="shared" si="16"/>
        <v>4678400.000000021</v>
      </c>
      <c r="H200">
        <f t="shared" si="17"/>
        <v>4606745.238095238</v>
      </c>
      <c r="I200" s="2">
        <f t="shared" si="18"/>
        <v>-0.010909090909090839</v>
      </c>
      <c r="J200" s="2">
        <f t="shared" si="19"/>
        <v>0.09245385183917974</v>
      </c>
    </row>
    <row r="201" spans="1:10" ht="16.5">
      <c r="A201" s="1">
        <v>38210</v>
      </c>
      <c r="B201">
        <v>2.75</v>
      </c>
      <c r="C201">
        <v>2.7</v>
      </c>
      <c r="D201">
        <v>2.7</v>
      </c>
      <c r="E201">
        <v>9806000</v>
      </c>
      <c r="F201">
        <f t="shared" si="15"/>
        <v>0</v>
      </c>
      <c r="G201">
        <f t="shared" si="16"/>
        <v>0</v>
      </c>
      <c r="H201">
        <f t="shared" si="17"/>
        <v>4370078.571428572</v>
      </c>
      <c r="I201" s="2">
        <f t="shared" si="18"/>
        <v>-0.007352941176470594</v>
      </c>
      <c r="J201" s="2">
        <f t="shared" si="19"/>
        <v>-0.05137394286742047</v>
      </c>
    </row>
    <row r="202" spans="1:10" ht="16.5">
      <c r="A202" s="1">
        <v>38211</v>
      </c>
      <c r="B202">
        <v>2.72</v>
      </c>
      <c r="C202">
        <v>2.7</v>
      </c>
      <c r="D202">
        <v>2.72</v>
      </c>
      <c r="E202">
        <v>7424000</v>
      </c>
      <c r="F202">
        <f t="shared" si="15"/>
        <v>1</v>
      </c>
      <c r="G202">
        <f t="shared" si="16"/>
        <v>7424000</v>
      </c>
      <c r="H202">
        <f t="shared" si="17"/>
        <v>4688864.285714286</v>
      </c>
      <c r="I202" s="2">
        <f t="shared" si="18"/>
        <v>0.007407407407407414</v>
      </c>
      <c r="J202" s="2">
        <f t="shared" si="19"/>
        <v>0.07294736446386225</v>
      </c>
    </row>
    <row r="203" spans="1:10" ht="16.5">
      <c r="A203" s="1">
        <v>38212</v>
      </c>
      <c r="B203">
        <v>2.72</v>
      </c>
      <c r="C203">
        <v>2.65</v>
      </c>
      <c r="D203">
        <v>2.7</v>
      </c>
      <c r="E203">
        <v>7910000</v>
      </c>
      <c r="F203">
        <f t="shared" si="15"/>
        <v>0.7142857142857152</v>
      </c>
      <c r="G203">
        <f t="shared" si="16"/>
        <v>5650000.000000007</v>
      </c>
      <c r="H203">
        <f t="shared" si="17"/>
        <v>5025316.666666668</v>
      </c>
      <c r="I203" s="2">
        <f t="shared" si="18"/>
        <v>-0.007352941176470594</v>
      </c>
      <c r="J203" s="2">
        <f t="shared" si="19"/>
        <v>0.07175562363309636</v>
      </c>
    </row>
    <row r="204" spans="1:10" ht="16.5">
      <c r="A204" s="1">
        <v>38215</v>
      </c>
      <c r="B204">
        <v>2.7</v>
      </c>
      <c r="C204">
        <v>2.6</v>
      </c>
      <c r="D204">
        <v>2.62</v>
      </c>
      <c r="E204">
        <v>6284000</v>
      </c>
      <c r="F204">
        <f t="shared" si="15"/>
        <v>0.2</v>
      </c>
      <c r="G204">
        <f t="shared" si="16"/>
        <v>1256800</v>
      </c>
      <c r="H204">
        <f t="shared" si="17"/>
        <v>4122883.333333334</v>
      </c>
      <c r="I204" s="2">
        <f t="shared" si="18"/>
        <v>-0.029629629629629655</v>
      </c>
      <c r="J204" s="2">
        <f t="shared" si="19"/>
        <v>-0.1795774063989335</v>
      </c>
    </row>
    <row r="205" spans="1:10" ht="16.5">
      <c r="A205" s="1">
        <v>38216</v>
      </c>
      <c r="B205">
        <v>2.65</v>
      </c>
      <c r="C205">
        <v>2.53</v>
      </c>
      <c r="D205">
        <v>2.58</v>
      </c>
      <c r="E205">
        <v>16240000</v>
      </c>
      <c r="F205">
        <f t="shared" si="15"/>
        <v>0.4166666666666685</v>
      </c>
      <c r="G205">
        <f t="shared" si="16"/>
        <v>6766666.666666697</v>
      </c>
      <c r="H205">
        <f t="shared" si="17"/>
        <v>4418905.55555556</v>
      </c>
      <c r="I205" s="2">
        <f t="shared" si="18"/>
        <v>-0.015267175572519097</v>
      </c>
      <c r="J205" s="2">
        <f t="shared" si="19"/>
        <v>0.07179980569154087</v>
      </c>
    </row>
    <row r="206" spans="1:10" ht="16.5">
      <c r="A206" s="1">
        <v>38217</v>
      </c>
      <c r="B206">
        <v>2.6</v>
      </c>
      <c r="C206">
        <v>2.55</v>
      </c>
      <c r="D206">
        <v>2.6</v>
      </c>
      <c r="E206">
        <v>11710000</v>
      </c>
      <c r="F206">
        <f t="shared" si="15"/>
        <v>1</v>
      </c>
      <c r="G206">
        <f t="shared" si="16"/>
        <v>11710000</v>
      </c>
      <c r="H206">
        <f t="shared" si="17"/>
        <v>4983072.222222227</v>
      </c>
      <c r="I206" s="2">
        <f t="shared" si="18"/>
        <v>0.007751937984496131</v>
      </c>
      <c r="J206" s="2">
        <f t="shared" si="19"/>
        <v>0.12767113023209614</v>
      </c>
    </row>
    <row r="207" spans="1:10" ht="16.5">
      <c r="A207" s="1">
        <v>38218</v>
      </c>
      <c r="B207">
        <v>2.75</v>
      </c>
      <c r="C207">
        <v>2.62</v>
      </c>
      <c r="D207">
        <v>2.72</v>
      </c>
      <c r="E207">
        <v>20030000</v>
      </c>
      <c r="F207">
        <f t="shared" si="15"/>
        <v>0.7692307692307705</v>
      </c>
      <c r="G207">
        <f t="shared" si="16"/>
        <v>15407692.307692332</v>
      </c>
      <c r="H207">
        <f t="shared" si="17"/>
        <v>5877129.914529921</v>
      </c>
      <c r="I207" s="2">
        <f t="shared" si="18"/>
        <v>0.04615384615384619</v>
      </c>
      <c r="J207" s="2">
        <f t="shared" si="19"/>
        <v>0.17941897135678767</v>
      </c>
    </row>
    <row r="208" spans="1:10" ht="16.5">
      <c r="A208" s="1">
        <v>38219</v>
      </c>
      <c r="B208">
        <v>2.7</v>
      </c>
      <c r="C208">
        <v>2.65</v>
      </c>
      <c r="D208">
        <v>2.7</v>
      </c>
      <c r="E208">
        <v>5669000</v>
      </c>
      <c r="F208">
        <f t="shared" si="15"/>
        <v>1</v>
      </c>
      <c r="G208">
        <f t="shared" si="16"/>
        <v>5669000</v>
      </c>
      <c r="H208">
        <f t="shared" si="17"/>
        <v>5707046.581196588</v>
      </c>
      <c r="I208" s="2">
        <f t="shared" si="18"/>
        <v>-0.007352941176470594</v>
      </c>
      <c r="J208" s="2">
        <f t="shared" si="19"/>
        <v>-0.028939862791332583</v>
      </c>
    </row>
    <row r="209" spans="1:10" ht="16.5">
      <c r="A209" s="1">
        <v>38222</v>
      </c>
      <c r="B209">
        <v>2.58</v>
      </c>
      <c r="C209">
        <v>2.5</v>
      </c>
      <c r="D209">
        <v>2.53</v>
      </c>
      <c r="E209">
        <v>31372000</v>
      </c>
      <c r="F209">
        <f t="shared" si="15"/>
        <v>0.3749999999999972</v>
      </c>
      <c r="G209">
        <f t="shared" si="16"/>
        <v>11764499.999999912</v>
      </c>
      <c r="H209">
        <f t="shared" si="17"/>
        <v>5982088.247863248</v>
      </c>
      <c r="I209" s="2">
        <f t="shared" si="18"/>
        <v>-0.0629629629629631</v>
      </c>
      <c r="J209" s="2">
        <f t="shared" si="19"/>
        <v>0.048193345323807035</v>
      </c>
    </row>
    <row r="210" spans="1:10" ht="16.5">
      <c r="A210" s="1">
        <v>38223</v>
      </c>
      <c r="B210">
        <v>2.55</v>
      </c>
      <c r="C210">
        <v>2.4</v>
      </c>
      <c r="D210">
        <v>2.47</v>
      </c>
      <c r="E210">
        <v>49960900</v>
      </c>
      <c r="F210">
        <f t="shared" si="15"/>
        <v>0.46666666666666884</v>
      </c>
      <c r="G210">
        <f t="shared" si="16"/>
        <v>23315086.666666776</v>
      </c>
      <c r="H210">
        <f t="shared" si="17"/>
        <v>7925012.136752146</v>
      </c>
      <c r="I210" s="2">
        <f t="shared" si="18"/>
        <v>-0.02371541501976269</v>
      </c>
      <c r="J210" s="2">
        <f t="shared" si="19"/>
        <v>0.3247902418662738</v>
      </c>
    </row>
    <row r="211" spans="1:10" ht="16.5">
      <c r="A211" s="1">
        <v>38224</v>
      </c>
      <c r="B211">
        <v>2.53</v>
      </c>
      <c r="C211">
        <v>2.45</v>
      </c>
      <c r="D211">
        <v>2.47</v>
      </c>
      <c r="E211">
        <v>31106000</v>
      </c>
      <c r="F211">
        <f t="shared" si="15"/>
        <v>0.2500000000000014</v>
      </c>
      <c r="G211">
        <f t="shared" si="16"/>
        <v>7776500.000000043</v>
      </c>
      <c r="H211">
        <f t="shared" si="17"/>
        <v>8451553.803418817</v>
      </c>
      <c r="I211" s="2">
        <f t="shared" si="18"/>
        <v>0</v>
      </c>
      <c r="J211" s="2">
        <f t="shared" si="19"/>
        <v>0.06644048710346324</v>
      </c>
    </row>
    <row r="212" spans="1:10" ht="16.5">
      <c r="A212" s="1">
        <v>38225</v>
      </c>
      <c r="B212">
        <v>2.53</v>
      </c>
      <c r="C212">
        <v>2.47</v>
      </c>
      <c r="D212">
        <v>2.5</v>
      </c>
      <c r="E212">
        <v>15830000</v>
      </c>
      <c r="F212">
        <f t="shared" si="15"/>
        <v>0.5</v>
      </c>
      <c r="G212">
        <f t="shared" si="16"/>
        <v>7915000</v>
      </c>
      <c r="H212">
        <f t="shared" si="17"/>
        <v>8721270.470085481</v>
      </c>
      <c r="I212" s="2">
        <f t="shared" si="18"/>
        <v>0.012145748987854171</v>
      </c>
      <c r="J212" s="2">
        <f t="shared" si="19"/>
        <v>0.03191326387315414</v>
      </c>
    </row>
    <row r="213" spans="1:10" ht="16.5">
      <c r="A213" s="1">
        <v>38226</v>
      </c>
      <c r="B213">
        <v>2.5</v>
      </c>
      <c r="C213">
        <v>2.4</v>
      </c>
      <c r="D213">
        <v>2.42</v>
      </c>
      <c r="E213">
        <v>22748000</v>
      </c>
      <c r="F213">
        <f t="shared" si="15"/>
        <v>0.2</v>
      </c>
      <c r="G213">
        <f t="shared" si="16"/>
        <v>4549600</v>
      </c>
      <c r="H213">
        <f t="shared" si="17"/>
        <v>9100403.803418813</v>
      </c>
      <c r="I213" s="2">
        <f t="shared" si="18"/>
        <v>-0.03200000000000003</v>
      </c>
      <c r="J213" s="2">
        <f t="shared" si="19"/>
        <v>0.04347225953303292</v>
      </c>
    </row>
    <row r="214" spans="1:10" ht="16.5">
      <c r="A214" s="1">
        <v>38229</v>
      </c>
      <c r="B214">
        <v>2.53</v>
      </c>
      <c r="C214">
        <v>2.42</v>
      </c>
      <c r="D214">
        <v>2.5</v>
      </c>
      <c r="E214">
        <v>27788000</v>
      </c>
      <c r="F214">
        <f t="shared" si="15"/>
        <v>0.7272727272727287</v>
      </c>
      <c r="G214">
        <f t="shared" si="16"/>
        <v>20209454.545454588</v>
      </c>
      <c r="H214">
        <f t="shared" si="17"/>
        <v>10165858.348873364</v>
      </c>
      <c r="I214" s="2">
        <f t="shared" si="18"/>
        <v>0.03305785123966945</v>
      </c>
      <c r="J214" s="2">
        <f t="shared" si="19"/>
        <v>0.11707772187584507</v>
      </c>
    </row>
    <row r="215" spans="1:10" ht="16.5">
      <c r="A215" s="1">
        <v>38230</v>
      </c>
      <c r="B215">
        <v>2.53</v>
      </c>
      <c r="C215">
        <v>2.47</v>
      </c>
      <c r="D215">
        <v>2.53</v>
      </c>
      <c r="E215">
        <v>18155700</v>
      </c>
      <c r="F215">
        <f t="shared" si="15"/>
        <v>1</v>
      </c>
      <c r="G215">
        <f t="shared" si="16"/>
        <v>18155700</v>
      </c>
      <c r="H215">
        <f t="shared" si="17"/>
        <v>11208000.015540028</v>
      </c>
      <c r="I215" s="2">
        <f t="shared" si="18"/>
        <v>0.011999999999999922</v>
      </c>
      <c r="J215" s="2">
        <f t="shared" si="19"/>
        <v>0.10251388824261554</v>
      </c>
    </row>
    <row r="216" spans="1:10" ht="16.5">
      <c r="A216" s="1">
        <v>38231</v>
      </c>
      <c r="B216">
        <v>2.58</v>
      </c>
      <c r="C216">
        <v>2.53</v>
      </c>
      <c r="D216">
        <v>2.55</v>
      </c>
      <c r="E216">
        <v>21618000</v>
      </c>
      <c r="F216">
        <f t="shared" si="15"/>
        <v>0.39999999999999825</v>
      </c>
      <c r="G216">
        <f t="shared" si="16"/>
        <v>8647199.999999963</v>
      </c>
      <c r="H216">
        <f t="shared" si="17"/>
        <v>11823866.682206692</v>
      </c>
      <c r="I216" s="2">
        <f t="shared" si="18"/>
        <v>0.007905138339920957</v>
      </c>
      <c r="J216" s="2">
        <f t="shared" si="19"/>
        <v>0.054948845986148964</v>
      </c>
    </row>
    <row r="217" spans="1:10" ht="16.5">
      <c r="A217" s="1">
        <v>38232</v>
      </c>
      <c r="B217">
        <v>2.58</v>
      </c>
      <c r="C217">
        <v>2.5</v>
      </c>
      <c r="D217">
        <v>2.55</v>
      </c>
      <c r="E217">
        <v>25058000</v>
      </c>
      <c r="F217">
        <f t="shared" si="15"/>
        <v>0.6249999999999972</v>
      </c>
      <c r="G217">
        <f t="shared" si="16"/>
        <v>15661249.999999931</v>
      </c>
      <c r="H217">
        <f t="shared" si="17"/>
        <v>12565081.959984465</v>
      </c>
      <c r="I217" s="2">
        <f t="shared" si="18"/>
        <v>0</v>
      </c>
      <c r="J217" s="2">
        <f t="shared" si="19"/>
        <v>0.06268806116472883</v>
      </c>
    </row>
    <row r="218" spans="1:10" ht="16.5">
      <c r="A218" s="1">
        <v>38233</v>
      </c>
      <c r="B218">
        <v>2.55</v>
      </c>
      <c r="C218">
        <v>2.47</v>
      </c>
      <c r="D218">
        <v>2.53</v>
      </c>
      <c r="E218">
        <v>28480000</v>
      </c>
      <c r="F218">
        <f t="shared" si="15"/>
        <v>0.7499999999999987</v>
      </c>
      <c r="G218">
        <f t="shared" si="16"/>
        <v>21359999.999999963</v>
      </c>
      <c r="H218">
        <f t="shared" si="17"/>
        <v>13369248.626651129</v>
      </c>
      <c r="I218" s="2">
        <f t="shared" si="18"/>
        <v>-0.007843137254901968</v>
      </c>
      <c r="J218" s="2">
        <f t="shared" si="19"/>
        <v>0.06400011310930266</v>
      </c>
    </row>
    <row r="219" spans="1:10" ht="16.5">
      <c r="A219" s="1">
        <v>38236</v>
      </c>
      <c r="B219">
        <v>2.5</v>
      </c>
      <c r="C219">
        <v>2.45</v>
      </c>
      <c r="D219">
        <v>2.5</v>
      </c>
      <c r="E219">
        <v>14054000</v>
      </c>
      <c r="F219">
        <f t="shared" si="15"/>
        <v>1</v>
      </c>
      <c r="G219">
        <f t="shared" si="16"/>
        <v>14054000</v>
      </c>
      <c r="H219">
        <f t="shared" si="17"/>
        <v>13256440.93434343</v>
      </c>
      <c r="I219" s="2">
        <f t="shared" si="18"/>
        <v>-0.011857707509881346</v>
      </c>
      <c r="J219" s="2">
        <f t="shared" si="19"/>
        <v>-0.00843784833822458</v>
      </c>
    </row>
    <row r="220" spans="1:10" ht="16.5">
      <c r="A220" s="1">
        <v>38237</v>
      </c>
      <c r="B220">
        <v>2.72</v>
      </c>
      <c r="C220">
        <v>2.47</v>
      </c>
      <c r="D220">
        <v>2.67</v>
      </c>
      <c r="E220">
        <v>98591000</v>
      </c>
      <c r="F220">
        <f t="shared" si="15"/>
        <v>0.7999999999999989</v>
      </c>
      <c r="G220">
        <f t="shared" si="16"/>
        <v>78872799.9999999</v>
      </c>
      <c r="H220">
        <f t="shared" si="17"/>
        <v>19356757.601010088</v>
      </c>
      <c r="I220" s="2">
        <f t="shared" si="18"/>
        <v>0.06799999999999998</v>
      </c>
      <c r="J220" s="2">
        <f t="shared" si="19"/>
        <v>0.46017756175132823</v>
      </c>
    </row>
    <row r="221" spans="1:10" ht="16.5">
      <c r="A221" s="1">
        <v>38238</v>
      </c>
      <c r="B221">
        <v>2.78</v>
      </c>
      <c r="C221">
        <v>2.65</v>
      </c>
      <c r="D221">
        <v>2.7</v>
      </c>
      <c r="E221">
        <v>66479000</v>
      </c>
      <c r="F221">
        <f t="shared" si="15"/>
        <v>0.38461538461538697</v>
      </c>
      <c r="G221">
        <f t="shared" si="16"/>
        <v>25568846.15384631</v>
      </c>
      <c r="H221">
        <f t="shared" si="17"/>
        <v>20507119.780497286</v>
      </c>
      <c r="I221" s="2">
        <f t="shared" si="18"/>
        <v>0.011235955056179869</v>
      </c>
      <c r="J221" s="2">
        <f t="shared" si="19"/>
        <v>0.059429487272556925</v>
      </c>
    </row>
    <row r="222" spans="1:10" ht="16.5">
      <c r="A222" s="1">
        <v>38239</v>
      </c>
      <c r="B222">
        <v>2.75</v>
      </c>
      <c r="C222">
        <v>2.62</v>
      </c>
      <c r="D222">
        <v>2.72</v>
      </c>
      <c r="E222">
        <v>32774000</v>
      </c>
      <c r="F222">
        <f t="shared" si="15"/>
        <v>0.7692307692307705</v>
      </c>
      <c r="G222">
        <f t="shared" si="16"/>
        <v>25210769.230769273</v>
      </c>
      <c r="H222">
        <f t="shared" si="17"/>
        <v>20665093.32750583</v>
      </c>
      <c r="I222" s="2">
        <f t="shared" si="18"/>
        <v>0.007407407407407414</v>
      </c>
      <c r="J222" s="2">
        <f t="shared" si="19"/>
        <v>0.007703351260413491</v>
      </c>
    </row>
    <row r="223" spans="1:10" ht="16.5">
      <c r="A223" s="1">
        <v>38240</v>
      </c>
      <c r="B223">
        <v>2.67</v>
      </c>
      <c r="C223">
        <v>2.6</v>
      </c>
      <c r="D223">
        <v>2.62</v>
      </c>
      <c r="E223">
        <v>31462600</v>
      </c>
      <c r="F223">
        <f t="shared" si="15"/>
        <v>0.28571428571428664</v>
      </c>
      <c r="G223">
        <f t="shared" si="16"/>
        <v>8989314.285714315</v>
      </c>
      <c r="H223">
        <f t="shared" si="17"/>
        <v>20766161.18464869</v>
      </c>
      <c r="I223" s="2">
        <f t="shared" si="18"/>
        <v>-0.03676470588235297</v>
      </c>
      <c r="J223" s="2">
        <f t="shared" si="19"/>
        <v>0.004890752513966826</v>
      </c>
    </row>
    <row r="224" spans="1:10" ht="16.5">
      <c r="A224" s="1">
        <v>38243</v>
      </c>
      <c r="B224">
        <v>2.62</v>
      </c>
      <c r="C224">
        <v>2.5</v>
      </c>
      <c r="D224">
        <v>2.55</v>
      </c>
      <c r="E224">
        <v>38626000</v>
      </c>
      <c r="F224">
        <f t="shared" si="15"/>
        <v>0.4166666666666648</v>
      </c>
      <c r="G224">
        <f t="shared" si="16"/>
        <v>16094166.666666595</v>
      </c>
      <c r="H224">
        <f t="shared" si="17"/>
        <v>21447758.406870905</v>
      </c>
      <c r="I224" s="2">
        <f t="shared" si="18"/>
        <v>-0.026717557251908504</v>
      </c>
      <c r="J224" s="2">
        <f t="shared" si="19"/>
        <v>0.03282249502744324</v>
      </c>
    </row>
    <row r="225" spans="1:10" ht="16.5">
      <c r="A225" s="1">
        <v>38244</v>
      </c>
      <c r="B225">
        <v>2.65</v>
      </c>
      <c r="C225">
        <v>2.53</v>
      </c>
      <c r="D225">
        <v>2.6</v>
      </c>
      <c r="E225">
        <v>21418000</v>
      </c>
      <c r="F225">
        <f t="shared" si="15"/>
        <v>0.5833333333333351</v>
      </c>
      <c r="G225">
        <f t="shared" si="16"/>
        <v>12493833.333333373</v>
      </c>
      <c r="H225">
        <f t="shared" si="17"/>
        <v>22109777.851315353</v>
      </c>
      <c r="I225" s="2">
        <f t="shared" si="18"/>
        <v>0.01960784313725501</v>
      </c>
      <c r="J225" s="2">
        <f t="shared" si="19"/>
        <v>0.030866603021431193</v>
      </c>
    </row>
    <row r="226" spans="1:10" ht="16.5">
      <c r="A226" s="1">
        <v>38245</v>
      </c>
      <c r="B226">
        <v>2.62</v>
      </c>
      <c r="C226">
        <v>2.58</v>
      </c>
      <c r="D226">
        <v>2.62</v>
      </c>
      <c r="E226">
        <v>9816000</v>
      </c>
      <c r="F226">
        <f t="shared" si="15"/>
        <v>1</v>
      </c>
      <c r="G226">
        <f t="shared" si="16"/>
        <v>9816000</v>
      </c>
      <c r="H226">
        <f t="shared" si="17"/>
        <v>21243656.63919414</v>
      </c>
      <c r="I226" s="2">
        <f t="shared" si="18"/>
        <v>0.007692307692307699</v>
      </c>
      <c r="J226" s="2">
        <f t="shared" si="19"/>
        <v>-0.03917367320222476</v>
      </c>
    </row>
    <row r="227" spans="1:10" ht="16.5">
      <c r="A227" s="1">
        <v>38246</v>
      </c>
      <c r="B227">
        <v>2.72</v>
      </c>
      <c r="C227">
        <v>2.58</v>
      </c>
      <c r="D227">
        <v>2.72</v>
      </c>
      <c r="E227">
        <v>32156000</v>
      </c>
      <c r="F227">
        <f t="shared" si="15"/>
        <v>1</v>
      </c>
      <c r="G227">
        <f t="shared" si="16"/>
        <v>32156000</v>
      </c>
      <c r="H227">
        <f t="shared" si="17"/>
        <v>22410348.305860806</v>
      </c>
      <c r="I227" s="2">
        <f t="shared" si="18"/>
        <v>0.038167938931297746</v>
      </c>
      <c r="J227" s="2">
        <f t="shared" si="19"/>
        <v>0.054919531344436445</v>
      </c>
    </row>
    <row r="228" spans="1:10" ht="16.5">
      <c r="A228" s="1">
        <v>38247</v>
      </c>
      <c r="B228">
        <v>2.83</v>
      </c>
      <c r="C228">
        <v>2.72</v>
      </c>
      <c r="D228">
        <v>2.78</v>
      </c>
      <c r="E228">
        <v>52824000</v>
      </c>
      <c r="F228">
        <f t="shared" si="15"/>
        <v>0.5454545454545425</v>
      </c>
      <c r="G228">
        <f t="shared" si="16"/>
        <v>28813090.909090754</v>
      </c>
      <c r="H228">
        <f t="shared" si="17"/>
        <v>24090839.214951698</v>
      </c>
      <c r="I228" s="2">
        <f t="shared" si="18"/>
        <v>0.02205882352941162</v>
      </c>
      <c r="J228" s="2">
        <f t="shared" si="19"/>
        <v>0.07498727311843724</v>
      </c>
    </row>
    <row r="229" spans="1:10" ht="16.5">
      <c r="A229" s="1">
        <v>38250</v>
      </c>
      <c r="B229">
        <v>2.88</v>
      </c>
      <c r="C229">
        <v>2.72</v>
      </c>
      <c r="D229">
        <v>2.88</v>
      </c>
      <c r="E229">
        <v>47379000</v>
      </c>
      <c r="F229">
        <f t="shared" si="15"/>
        <v>1</v>
      </c>
      <c r="G229">
        <f t="shared" si="16"/>
        <v>47379000</v>
      </c>
      <c r="H229">
        <f t="shared" si="17"/>
        <v>26733985.048285037</v>
      </c>
      <c r="I229" s="2">
        <f t="shared" si="18"/>
        <v>0.03597122302158277</v>
      </c>
      <c r="J229" s="2">
        <f t="shared" si="19"/>
        <v>0.10971580565333323</v>
      </c>
    </row>
    <row r="230" spans="1:10" ht="16.5">
      <c r="A230" s="1">
        <v>38251</v>
      </c>
      <c r="B230">
        <v>2.97</v>
      </c>
      <c r="C230">
        <v>2.8</v>
      </c>
      <c r="D230">
        <v>2.92</v>
      </c>
      <c r="E230">
        <v>58998000</v>
      </c>
      <c r="F230">
        <f t="shared" si="15"/>
        <v>0.7058823529411755</v>
      </c>
      <c r="G230">
        <f t="shared" si="16"/>
        <v>41645647.058823474</v>
      </c>
      <c r="H230">
        <f t="shared" si="17"/>
        <v>28424455.636520337</v>
      </c>
      <c r="I230" s="2">
        <f t="shared" si="18"/>
        <v>0.013888888888888902</v>
      </c>
      <c r="J230" s="2">
        <f t="shared" si="19"/>
        <v>0.06323301913957427</v>
      </c>
    </row>
    <row r="231" spans="1:10" ht="16.5">
      <c r="A231" s="1">
        <v>38252</v>
      </c>
      <c r="B231">
        <v>2.92</v>
      </c>
      <c r="C231">
        <v>2.8</v>
      </c>
      <c r="D231">
        <v>2.8</v>
      </c>
      <c r="E231">
        <v>22552000</v>
      </c>
      <c r="F231">
        <f t="shared" si="15"/>
        <v>0</v>
      </c>
      <c r="G231">
        <f t="shared" si="16"/>
        <v>0</v>
      </c>
      <c r="H231">
        <f t="shared" si="17"/>
        <v>27253288.96985367</v>
      </c>
      <c r="I231" s="2">
        <f t="shared" si="18"/>
        <v>-0.04109589041095894</v>
      </c>
      <c r="J231" s="2">
        <f t="shared" si="19"/>
        <v>-0.04120278261941201</v>
      </c>
    </row>
    <row r="232" spans="1:10" ht="16.5">
      <c r="A232" s="1">
        <v>38253</v>
      </c>
      <c r="B232">
        <v>2.83</v>
      </c>
      <c r="C232">
        <v>2.72</v>
      </c>
      <c r="D232">
        <v>2.8</v>
      </c>
      <c r="E232">
        <v>36530000</v>
      </c>
      <c r="F232">
        <f t="shared" si="15"/>
        <v>0.7272727272727247</v>
      </c>
      <c r="G232">
        <f t="shared" si="16"/>
        <v>26567272.727272633</v>
      </c>
      <c r="H232">
        <f t="shared" si="17"/>
        <v>22894495.030459728</v>
      </c>
      <c r="I232" s="2">
        <f t="shared" si="18"/>
        <v>0</v>
      </c>
      <c r="J232" s="2">
        <f t="shared" si="19"/>
        <v>-0.15993643718435005</v>
      </c>
    </row>
    <row r="233" spans="1:10" ht="16.5">
      <c r="A233" s="1">
        <v>38254</v>
      </c>
      <c r="B233">
        <v>2.8</v>
      </c>
      <c r="C233">
        <v>2.67</v>
      </c>
      <c r="D233">
        <v>2.72</v>
      </c>
      <c r="E233">
        <v>29572000</v>
      </c>
      <c r="F233">
        <f t="shared" si="15"/>
        <v>0.38461538461538697</v>
      </c>
      <c r="G233">
        <f t="shared" si="16"/>
        <v>11373846.153846223</v>
      </c>
      <c r="H233">
        <f t="shared" si="17"/>
        <v>21711578.363793053</v>
      </c>
      <c r="I233" s="2">
        <f t="shared" si="18"/>
        <v>-0.02857142857142844</v>
      </c>
      <c r="J233" s="2">
        <f t="shared" si="19"/>
        <v>-0.051668170234498594</v>
      </c>
    </row>
    <row r="234" spans="1:10" ht="16.5">
      <c r="A234" s="1">
        <v>38257</v>
      </c>
      <c r="B234">
        <v>2.78</v>
      </c>
      <c r="C234">
        <v>2.67</v>
      </c>
      <c r="D234">
        <v>2.78</v>
      </c>
      <c r="E234">
        <v>8904000</v>
      </c>
      <c r="F234">
        <f t="shared" si="15"/>
        <v>1</v>
      </c>
      <c r="G234">
        <f t="shared" si="16"/>
        <v>8904000</v>
      </c>
      <c r="H234">
        <f t="shared" si="17"/>
        <v>20352680.927895613</v>
      </c>
      <c r="I234" s="2">
        <f t="shared" si="18"/>
        <v>0.02205882352941162</v>
      </c>
      <c r="J234" s="2">
        <f t="shared" si="19"/>
        <v>-0.06258860655490538</v>
      </c>
    </row>
    <row r="235" spans="1:10" ht="16.5">
      <c r="A235" s="1">
        <v>38258</v>
      </c>
      <c r="B235">
        <v>2.78</v>
      </c>
      <c r="C235">
        <v>2.72</v>
      </c>
      <c r="D235">
        <v>2.72</v>
      </c>
      <c r="E235">
        <v>10154000</v>
      </c>
      <c r="F235">
        <f t="shared" si="15"/>
        <v>0</v>
      </c>
      <c r="G235">
        <f t="shared" si="16"/>
        <v>0</v>
      </c>
      <c r="H235">
        <f t="shared" si="17"/>
        <v>19603571.404086087</v>
      </c>
      <c r="I235" s="2">
        <f t="shared" si="18"/>
        <v>-0.021582733812949503</v>
      </c>
      <c r="J235" s="2">
        <f t="shared" si="19"/>
        <v>-0.03680642989802824</v>
      </c>
    </row>
    <row r="236" spans="1:10" ht="16.5">
      <c r="A236" s="1">
        <v>38259</v>
      </c>
      <c r="B236">
        <v>2.72</v>
      </c>
      <c r="C236">
        <v>2.72</v>
      </c>
      <c r="D236">
        <v>2.72</v>
      </c>
      <c r="E236">
        <v>0</v>
      </c>
      <c r="F236" t="e">
        <f t="shared" si="15"/>
        <v>#DIV/0!</v>
      </c>
      <c r="G236" t="e">
        <f t="shared" si="16"/>
        <v>#DIV/0!</v>
      </c>
      <c r="H236" t="e">
        <f t="shared" si="17"/>
        <v>#DIV/0!</v>
      </c>
      <c r="I236" s="2">
        <f t="shared" si="18"/>
        <v>0</v>
      </c>
      <c r="J236" s="2" t="e">
        <f t="shared" si="19"/>
        <v>#DIV/0!</v>
      </c>
    </row>
    <row r="237" spans="1:10" ht="16.5">
      <c r="A237" s="1">
        <v>38260</v>
      </c>
      <c r="B237">
        <v>2.8</v>
      </c>
      <c r="C237">
        <v>2.72</v>
      </c>
      <c r="D237">
        <v>2.75</v>
      </c>
      <c r="E237">
        <v>18390000</v>
      </c>
      <c r="F237">
        <f t="shared" si="15"/>
        <v>0.37499999999999933</v>
      </c>
      <c r="G237">
        <f t="shared" si="16"/>
        <v>6896249.999999988</v>
      </c>
      <c r="H237" t="e">
        <f t="shared" si="17"/>
        <v>#DIV/0!</v>
      </c>
      <c r="I237" s="2">
        <f t="shared" si="18"/>
        <v>0.01102941176470581</v>
      </c>
      <c r="J237" s="2" t="e">
        <f t="shared" si="19"/>
        <v>#DIV/0!</v>
      </c>
    </row>
    <row r="238" spans="1:10" ht="16.5">
      <c r="A238" s="1">
        <v>38261</v>
      </c>
      <c r="B238">
        <v>2.75</v>
      </c>
      <c r="C238">
        <v>2.75</v>
      </c>
      <c r="D238">
        <v>2.75</v>
      </c>
      <c r="E238">
        <v>0</v>
      </c>
      <c r="F238" t="e">
        <f t="shared" si="15"/>
        <v>#DIV/0!</v>
      </c>
      <c r="G238" t="e">
        <f t="shared" si="16"/>
        <v>#DIV/0!</v>
      </c>
      <c r="H238" t="e">
        <f t="shared" si="17"/>
        <v>#DIV/0!</v>
      </c>
      <c r="I238" s="2">
        <f t="shared" si="18"/>
        <v>0</v>
      </c>
      <c r="J238" s="2" t="e">
        <f t="shared" si="19"/>
        <v>#DIV/0!</v>
      </c>
    </row>
    <row r="239" spans="1:10" ht="16.5">
      <c r="A239" s="1">
        <v>38264</v>
      </c>
      <c r="B239">
        <v>2.85</v>
      </c>
      <c r="C239">
        <v>2.78</v>
      </c>
      <c r="D239">
        <v>2.83</v>
      </c>
      <c r="E239">
        <v>22170000</v>
      </c>
      <c r="F239">
        <f t="shared" si="15"/>
        <v>0.7142857142857152</v>
      </c>
      <c r="G239">
        <f t="shared" si="16"/>
        <v>15835714.285714306</v>
      </c>
      <c r="H239" t="e">
        <f t="shared" si="17"/>
        <v>#DIV/0!</v>
      </c>
      <c r="I239" s="2">
        <f t="shared" si="18"/>
        <v>0.029090909090909115</v>
      </c>
      <c r="J239" s="2" t="e">
        <f t="shared" si="19"/>
        <v>#DIV/0!</v>
      </c>
    </row>
    <row r="240" spans="1:10" ht="16.5">
      <c r="A240" s="1">
        <v>38265</v>
      </c>
      <c r="B240">
        <v>2.9</v>
      </c>
      <c r="C240">
        <v>2.78</v>
      </c>
      <c r="D240">
        <v>2.83</v>
      </c>
      <c r="E240">
        <v>22870000</v>
      </c>
      <c r="F240">
        <f t="shared" si="15"/>
        <v>0.4166666666666685</v>
      </c>
      <c r="G240">
        <f t="shared" si="16"/>
        <v>9529166.666666709</v>
      </c>
      <c r="H240" t="e">
        <f t="shared" si="17"/>
        <v>#DIV/0!</v>
      </c>
      <c r="I240" s="2">
        <f t="shared" si="18"/>
        <v>0</v>
      </c>
      <c r="J240" s="2" t="e">
        <f t="shared" si="19"/>
        <v>#DIV/0!</v>
      </c>
    </row>
    <row r="241" spans="1:10" ht="16.5">
      <c r="A241" s="1">
        <v>38266</v>
      </c>
      <c r="B241">
        <v>2.85</v>
      </c>
      <c r="C241">
        <v>2.8</v>
      </c>
      <c r="D241">
        <v>2.83</v>
      </c>
      <c r="E241">
        <v>12222000</v>
      </c>
      <c r="F241">
        <f t="shared" si="15"/>
        <v>0.6000000000000018</v>
      </c>
      <c r="G241">
        <f t="shared" si="16"/>
        <v>7333200.000000021</v>
      </c>
      <c r="H241" t="e">
        <f t="shared" si="17"/>
        <v>#DIV/0!</v>
      </c>
      <c r="I241" s="2">
        <f t="shared" si="18"/>
        <v>0</v>
      </c>
      <c r="J241" s="2" t="e">
        <f t="shared" si="19"/>
        <v>#DIV/0!</v>
      </c>
    </row>
    <row r="242" spans="1:10" ht="16.5">
      <c r="A242" s="1">
        <v>38267</v>
      </c>
      <c r="B242">
        <v>2.85</v>
      </c>
      <c r="C242">
        <v>2.78</v>
      </c>
      <c r="D242">
        <v>2.78</v>
      </c>
      <c r="E242">
        <v>16864000</v>
      </c>
      <c r="F242">
        <f t="shared" si="15"/>
        <v>0</v>
      </c>
      <c r="G242">
        <f t="shared" si="16"/>
        <v>0</v>
      </c>
      <c r="H242" t="e">
        <f t="shared" si="17"/>
        <v>#DIV/0!</v>
      </c>
      <c r="I242" s="2">
        <f t="shared" si="18"/>
        <v>-0.017667844522968292</v>
      </c>
      <c r="J242" s="2" t="e">
        <f t="shared" si="19"/>
        <v>#DIV/0!</v>
      </c>
    </row>
    <row r="243" spans="1:10" ht="16.5">
      <c r="A243" s="1">
        <v>38268</v>
      </c>
      <c r="B243">
        <v>2.8</v>
      </c>
      <c r="C243">
        <v>2.72</v>
      </c>
      <c r="D243">
        <v>2.8</v>
      </c>
      <c r="E243">
        <v>20660000</v>
      </c>
      <c r="F243">
        <f t="shared" si="15"/>
        <v>1</v>
      </c>
      <c r="G243">
        <f t="shared" si="16"/>
        <v>20660000</v>
      </c>
      <c r="H243" t="e">
        <f t="shared" si="17"/>
        <v>#DIV/0!</v>
      </c>
      <c r="I243" s="2">
        <f t="shared" si="18"/>
        <v>0.007194244604316554</v>
      </c>
      <c r="J243" s="2" t="e">
        <f t="shared" si="19"/>
        <v>#DIV/0!</v>
      </c>
    </row>
    <row r="244" spans="1:10" ht="16.5">
      <c r="A244" s="1">
        <v>38271</v>
      </c>
      <c r="B244">
        <v>2.85</v>
      </c>
      <c r="C244">
        <v>2.75</v>
      </c>
      <c r="D244">
        <v>2.85</v>
      </c>
      <c r="E244">
        <v>15566000</v>
      </c>
      <c r="F244">
        <f t="shared" si="15"/>
        <v>1</v>
      </c>
      <c r="G244">
        <f t="shared" si="16"/>
        <v>15566000</v>
      </c>
      <c r="H244" t="e">
        <f t="shared" si="17"/>
        <v>#DIV/0!</v>
      </c>
      <c r="I244" s="2">
        <f t="shared" si="18"/>
        <v>0.017857142857142953</v>
      </c>
      <c r="J244" s="2" t="e">
        <f t="shared" si="19"/>
        <v>#DIV/0!</v>
      </c>
    </row>
    <row r="245" spans="1:10" ht="16.5">
      <c r="A245" s="1">
        <v>38272</v>
      </c>
      <c r="B245">
        <v>2.83</v>
      </c>
      <c r="C245">
        <v>2.78</v>
      </c>
      <c r="D245">
        <v>2.8</v>
      </c>
      <c r="E245">
        <v>9084000</v>
      </c>
      <c r="F245">
        <f t="shared" si="15"/>
        <v>0.39999999999999825</v>
      </c>
      <c r="G245">
        <f t="shared" si="16"/>
        <v>3633599.999999984</v>
      </c>
      <c r="H245" t="e">
        <f t="shared" si="17"/>
        <v>#DIV/0!</v>
      </c>
      <c r="I245" s="2">
        <f t="shared" si="18"/>
        <v>-0.0175438596491229</v>
      </c>
      <c r="J245" s="2" t="e">
        <f t="shared" si="19"/>
        <v>#DIV/0!</v>
      </c>
    </row>
    <row r="246" spans="1:10" ht="16.5">
      <c r="A246" s="1">
        <v>38273</v>
      </c>
      <c r="B246">
        <v>2.8</v>
      </c>
      <c r="C246">
        <v>2.72</v>
      </c>
      <c r="D246">
        <v>2.75</v>
      </c>
      <c r="E246">
        <v>10474000</v>
      </c>
      <c r="F246">
        <f t="shared" si="15"/>
        <v>0.37499999999999933</v>
      </c>
      <c r="G246">
        <f t="shared" si="16"/>
        <v>3927749.999999993</v>
      </c>
      <c r="H246" t="e">
        <f t="shared" si="17"/>
        <v>#DIV/0!</v>
      </c>
      <c r="I246" s="2">
        <f t="shared" si="18"/>
        <v>-0.017857142857142794</v>
      </c>
      <c r="J246" s="2" t="e">
        <f t="shared" si="19"/>
        <v>#DIV/0!</v>
      </c>
    </row>
    <row r="247" spans="1:10" ht="16.5">
      <c r="A247" s="1">
        <v>38274</v>
      </c>
      <c r="B247">
        <v>2.7</v>
      </c>
      <c r="C247">
        <v>2.62</v>
      </c>
      <c r="D247">
        <v>2.65</v>
      </c>
      <c r="E247">
        <v>22740000</v>
      </c>
      <c r="F247">
        <f t="shared" si="15"/>
        <v>0.3749999999999972</v>
      </c>
      <c r="G247">
        <f t="shared" si="16"/>
        <v>8527499.999999937</v>
      </c>
      <c r="H247" t="e">
        <f t="shared" si="17"/>
        <v>#DIV/0!</v>
      </c>
      <c r="I247" s="2">
        <f t="shared" si="18"/>
        <v>-0.0363636363636364</v>
      </c>
      <c r="J247" s="2" t="e">
        <f t="shared" si="19"/>
        <v>#DIV/0!</v>
      </c>
    </row>
    <row r="248" spans="1:10" ht="16.5">
      <c r="A248" s="1">
        <v>38275</v>
      </c>
      <c r="B248">
        <v>2.7</v>
      </c>
      <c r="C248">
        <v>2.62</v>
      </c>
      <c r="D248">
        <v>2.67</v>
      </c>
      <c r="E248">
        <v>17994800</v>
      </c>
      <c r="F248">
        <f t="shared" si="15"/>
        <v>0.6249999999999972</v>
      </c>
      <c r="G248">
        <f t="shared" si="16"/>
        <v>11246749.99999995</v>
      </c>
      <c r="H248" t="e">
        <f t="shared" si="17"/>
        <v>#DIV/0!</v>
      </c>
      <c r="I248" s="2">
        <f t="shared" si="18"/>
        <v>0.007547169811320762</v>
      </c>
      <c r="J248" s="2" t="e">
        <f t="shared" si="19"/>
        <v>#DIV/0!</v>
      </c>
    </row>
    <row r="249" spans="1:10" ht="16.5">
      <c r="A249" s="1">
        <v>38278</v>
      </c>
      <c r="B249">
        <v>2.67</v>
      </c>
      <c r="C249">
        <v>2.6</v>
      </c>
      <c r="D249">
        <v>2.62</v>
      </c>
      <c r="E249">
        <v>11389000</v>
      </c>
      <c r="F249">
        <f t="shared" si="15"/>
        <v>0.28571428571428664</v>
      </c>
      <c r="G249">
        <f t="shared" si="16"/>
        <v>3254000.0000000107</v>
      </c>
      <c r="H249" t="e">
        <f t="shared" si="17"/>
        <v>#DIV/0!</v>
      </c>
      <c r="I249" s="2">
        <f t="shared" si="18"/>
        <v>-0.01872659176029956</v>
      </c>
      <c r="J249" s="2" t="e">
        <f t="shared" si="19"/>
        <v>#DIV/0!</v>
      </c>
    </row>
    <row r="250" spans="1:10" ht="16.5">
      <c r="A250" s="1">
        <v>38279</v>
      </c>
      <c r="B250">
        <v>2.67</v>
      </c>
      <c r="C250">
        <v>2.6</v>
      </c>
      <c r="D250">
        <v>2.67</v>
      </c>
      <c r="E250">
        <v>12189000</v>
      </c>
      <c r="F250">
        <f t="shared" si="15"/>
        <v>1</v>
      </c>
      <c r="G250">
        <f t="shared" si="16"/>
        <v>12189000</v>
      </c>
      <c r="H250">
        <f t="shared" si="17"/>
        <v>9308556.746031744</v>
      </c>
      <c r="I250" s="2">
        <f t="shared" si="18"/>
        <v>0.019083969465648786</v>
      </c>
      <c r="J250" s="2" t="e">
        <f t="shared" si="19"/>
        <v>#DIV/0!</v>
      </c>
    </row>
    <row r="251" spans="1:10" ht="16.5">
      <c r="A251" s="1">
        <v>38280</v>
      </c>
      <c r="B251">
        <v>2.65</v>
      </c>
      <c r="C251">
        <v>2.58</v>
      </c>
      <c r="D251">
        <v>2.6</v>
      </c>
      <c r="E251">
        <v>14122000</v>
      </c>
      <c r="F251">
        <f t="shared" si="15"/>
        <v>0.28571428571428664</v>
      </c>
      <c r="G251">
        <f t="shared" si="16"/>
        <v>4034857.1428571558</v>
      </c>
      <c r="H251">
        <f t="shared" si="17"/>
        <v>8325151.98412698</v>
      </c>
      <c r="I251" s="2">
        <f t="shared" si="18"/>
        <v>-0.026217228464419415</v>
      </c>
      <c r="J251" s="2">
        <f t="shared" si="19"/>
        <v>-0.10564524541615877</v>
      </c>
    </row>
    <row r="252" spans="1:10" ht="16.5">
      <c r="A252" s="1">
        <v>38281</v>
      </c>
      <c r="B252">
        <v>2.65</v>
      </c>
      <c r="C252">
        <v>2.6</v>
      </c>
      <c r="D252">
        <v>2.65</v>
      </c>
      <c r="E252">
        <v>11893900</v>
      </c>
      <c r="F252">
        <f t="shared" si="15"/>
        <v>1</v>
      </c>
      <c r="G252">
        <f t="shared" si="16"/>
        <v>11893900</v>
      </c>
      <c r="H252">
        <f t="shared" si="17"/>
        <v>8522213.095238088</v>
      </c>
      <c r="I252" s="2">
        <f t="shared" si="18"/>
        <v>0.019230769230769162</v>
      </c>
      <c r="J252" s="2">
        <f t="shared" si="19"/>
        <v>0.023670572199382154</v>
      </c>
    </row>
    <row r="253" spans="1:10" ht="16.5">
      <c r="A253" s="1">
        <v>38282</v>
      </c>
      <c r="B253">
        <v>2.65</v>
      </c>
      <c r="C253">
        <v>2.65</v>
      </c>
      <c r="D253">
        <v>2.65</v>
      </c>
      <c r="E253">
        <v>0</v>
      </c>
      <c r="F253" t="e">
        <f t="shared" si="15"/>
        <v>#DIV/0!</v>
      </c>
      <c r="G253" t="e">
        <f t="shared" si="16"/>
        <v>#DIV/0!</v>
      </c>
      <c r="H253" t="e">
        <f t="shared" si="17"/>
        <v>#DIV/0!</v>
      </c>
      <c r="I253" s="2">
        <f t="shared" si="18"/>
        <v>0</v>
      </c>
      <c r="J253" s="2" t="e">
        <f t="shared" si="19"/>
        <v>#DIV/0!</v>
      </c>
    </row>
    <row r="254" spans="1:10" ht="16.5">
      <c r="A254" s="1">
        <v>38285</v>
      </c>
      <c r="B254">
        <v>2.62</v>
      </c>
      <c r="C254">
        <v>2.6</v>
      </c>
      <c r="D254">
        <v>2.62</v>
      </c>
      <c r="E254">
        <v>5118000</v>
      </c>
      <c r="F254">
        <f t="shared" si="15"/>
        <v>1</v>
      </c>
      <c r="G254">
        <f t="shared" si="16"/>
        <v>5118000</v>
      </c>
      <c r="H254" t="e">
        <f t="shared" si="17"/>
        <v>#DIV/0!</v>
      </c>
      <c r="I254" s="2">
        <f t="shared" si="18"/>
        <v>-0.011320754716981058</v>
      </c>
      <c r="J254" s="2" t="e">
        <f t="shared" si="19"/>
        <v>#DIV/0!</v>
      </c>
    </row>
    <row r="255" spans="1:10" ht="16.5">
      <c r="A255" s="1">
        <v>38286</v>
      </c>
      <c r="B255">
        <v>2.65</v>
      </c>
      <c r="C255">
        <v>2.6</v>
      </c>
      <c r="D255">
        <v>2.65</v>
      </c>
      <c r="E255">
        <v>7568000</v>
      </c>
      <c r="F255">
        <f t="shared" si="15"/>
        <v>1</v>
      </c>
      <c r="G255">
        <f t="shared" si="16"/>
        <v>7568000</v>
      </c>
      <c r="H255" t="e">
        <f t="shared" si="17"/>
        <v>#DIV/0!</v>
      </c>
      <c r="I255" s="2">
        <f t="shared" si="18"/>
        <v>0.011450381679389238</v>
      </c>
      <c r="J255" s="2" t="e">
        <f t="shared" si="19"/>
        <v>#DIV/0!</v>
      </c>
    </row>
    <row r="256" spans="1:10" ht="16.5">
      <c r="A256" s="1">
        <v>38287</v>
      </c>
      <c r="B256">
        <v>2.67</v>
      </c>
      <c r="C256">
        <v>2.62</v>
      </c>
      <c r="D256">
        <v>2.62</v>
      </c>
      <c r="E256">
        <v>5730000</v>
      </c>
      <c r="F256">
        <f t="shared" si="15"/>
        <v>0</v>
      </c>
      <c r="G256">
        <f t="shared" si="16"/>
        <v>0</v>
      </c>
      <c r="H256" t="e">
        <f t="shared" si="17"/>
        <v>#DIV/0!</v>
      </c>
      <c r="I256" s="2">
        <f t="shared" si="18"/>
        <v>-0.011320754716981058</v>
      </c>
      <c r="J256" s="2" t="e">
        <f t="shared" si="19"/>
        <v>#DIV/0!</v>
      </c>
    </row>
    <row r="257" spans="1:10" ht="16.5">
      <c r="A257" s="1">
        <v>38288</v>
      </c>
      <c r="B257">
        <v>2.8</v>
      </c>
      <c r="C257">
        <v>2.67</v>
      </c>
      <c r="D257">
        <v>2.78</v>
      </c>
      <c r="E257">
        <v>26880000</v>
      </c>
      <c r="F257">
        <f t="shared" si="15"/>
        <v>0.8461538461538459</v>
      </c>
      <c r="G257">
        <f t="shared" si="16"/>
        <v>22744615.384615377</v>
      </c>
      <c r="H257" t="e">
        <f t="shared" si="17"/>
        <v>#DIV/0!</v>
      </c>
      <c r="I257" s="2">
        <f t="shared" si="18"/>
        <v>0.061068702290076216</v>
      </c>
      <c r="J257" s="2" t="e">
        <f t="shared" si="19"/>
        <v>#DIV/0!</v>
      </c>
    </row>
    <row r="258" spans="1:10" ht="16.5">
      <c r="A258" s="1">
        <v>38289</v>
      </c>
      <c r="B258">
        <v>2.88</v>
      </c>
      <c r="C258">
        <v>2.75</v>
      </c>
      <c r="D258">
        <v>2.8</v>
      </c>
      <c r="E258">
        <v>70127400</v>
      </c>
      <c r="F258">
        <f t="shared" si="15"/>
        <v>0.3846153846153836</v>
      </c>
      <c r="G258">
        <f t="shared" si="16"/>
        <v>26972076.92307685</v>
      </c>
      <c r="H258" t="e">
        <f t="shared" si="17"/>
        <v>#DIV/0!</v>
      </c>
      <c r="I258" s="2">
        <f t="shared" si="18"/>
        <v>0.007194244604316554</v>
      </c>
      <c r="J258" s="2" t="e">
        <f t="shared" si="19"/>
        <v>#DIV/0!</v>
      </c>
    </row>
    <row r="259" spans="1:10" ht="16.5">
      <c r="A259" s="1">
        <v>38292</v>
      </c>
      <c r="B259">
        <v>2.83</v>
      </c>
      <c r="C259">
        <v>2.78</v>
      </c>
      <c r="D259">
        <v>2.8</v>
      </c>
      <c r="E259">
        <v>9116000</v>
      </c>
      <c r="F259">
        <f t="shared" si="15"/>
        <v>0.39999999999999825</v>
      </c>
      <c r="G259">
        <f t="shared" si="16"/>
        <v>3646399.999999984</v>
      </c>
      <c r="H259" t="e">
        <f t="shared" si="17"/>
        <v>#DIV/0!</v>
      </c>
      <c r="I259" s="2">
        <f t="shared" si="18"/>
        <v>0</v>
      </c>
      <c r="J259" s="2" t="e">
        <f t="shared" si="19"/>
        <v>#DIV/0!</v>
      </c>
    </row>
    <row r="260" spans="1:10" ht="16.5">
      <c r="A260" s="1">
        <v>38293</v>
      </c>
      <c r="B260">
        <v>2.83</v>
      </c>
      <c r="C260">
        <v>2.75</v>
      </c>
      <c r="D260">
        <v>2.8</v>
      </c>
      <c r="E260">
        <v>11760000</v>
      </c>
      <c r="F260">
        <f aca="true" t="shared" si="20" ref="F260:F323">(D260-C260)/(B260-C260)</f>
        <v>0.6249999999999972</v>
      </c>
      <c r="G260">
        <f aca="true" t="shared" si="21" ref="G260:G323">E260*F260</f>
        <v>7349999.999999967</v>
      </c>
      <c r="H260" t="e">
        <f aca="true" t="shared" si="22" ref="H260:H323">AVERAGE(G249:G260)</f>
        <v>#DIV/0!</v>
      </c>
      <c r="I260" s="2">
        <f aca="true" t="shared" si="23" ref="I260:I323">(D260-D259)/D259</f>
        <v>0</v>
      </c>
      <c r="J260" s="2" t="e">
        <f aca="true" t="shared" si="24" ref="J260:J323">(H260-H259)/H259</f>
        <v>#DIV/0!</v>
      </c>
    </row>
    <row r="261" spans="1:10" ht="16.5">
      <c r="A261" s="1">
        <v>38294</v>
      </c>
      <c r="B261">
        <v>2.83</v>
      </c>
      <c r="C261">
        <v>2.78</v>
      </c>
      <c r="D261">
        <v>2.78</v>
      </c>
      <c r="E261">
        <v>21324000</v>
      </c>
      <c r="F261">
        <f t="shared" si="20"/>
        <v>0</v>
      </c>
      <c r="G261">
        <f t="shared" si="21"/>
        <v>0</v>
      </c>
      <c r="H261" t="e">
        <f t="shared" si="22"/>
        <v>#DIV/0!</v>
      </c>
      <c r="I261" s="2">
        <f t="shared" si="23"/>
        <v>-0.00714285714285715</v>
      </c>
      <c r="J261" s="2" t="e">
        <f t="shared" si="24"/>
        <v>#DIV/0!</v>
      </c>
    </row>
    <row r="262" spans="1:10" ht="16.5">
      <c r="A262" s="1">
        <v>38295</v>
      </c>
      <c r="B262">
        <v>2.83</v>
      </c>
      <c r="C262">
        <v>2.75</v>
      </c>
      <c r="D262">
        <v>2.75</v>
      </c>
      <c r="E262">
        <v>10824000</v>
      </c>
      <c r="F262">
        <f t="shared" si="20"/>
        <v>0</v>
      </c>
      <c r="G262">
        <f t="shared" si="21"/>
        <v>0</v>
      </c>
      <c r="H262" t="e">
        <f t="shared" si="22"/>
        <v>#DIV/0!</v>
      </c>
      <c r="I262" s="2">
        <f t="shared" si="23"/>
        <v>-0.010791366906474751</v>
      </c>
      <c r="J262" s="2" t="e">
        <f t="shared" si="24"/>
        <v>#DIV/0!</v>
      </c>
    </row>
    <row r="263" spans="1:10" ht="16.5">
      <c r="A263" s="1">
        <v>38296</v>
      </c>
      <c r="B263">
        <v>2.8</v>
      </c>
      <c r="C263">
        <v>2.75</v>
      </c>
      <c r="D263">
        <v>2.78</v>
      </c>
      <c r="E263">
        <v>8700000</v>
      </c>
      <c r="F263">
        <f t="shared" si="20"/>
        <v>0.5999999999999982</v>
      </c>
      <c r="G263">
        <f t="shared" si="21"/>
        <v>5219999.999999984</v>
      </c>
      <c r="H263" t="e">
        <f t="shared" si="22"/>
        <v>#DIV/0!</v>
      </c>
      <c r="I263" s="2">
        <f t="shared" si="23"/>
        <v>0.010909090909090839</v>
      </c>
      <c r="J263" s="2" t="e">
        <f t="shared" si="24"/>
        <v>#DIV/0!</v>
      </c>
    </row>
    <row r="264" spans="1:10" ht="16.5">
      <c r="A264" s="1">
        <v>38299</v>
      </c>
      <c r="B264">
        <v>2.85</v>
      </c>
      <c r="C264">
        <v>2.75</v>
      </c>
      <c r="D264">
        <v>2.83</v>
      </c>
      <c r="E264">
        <v>24160000</v>
      </c>
      <c r="F264">
        <f t="shared" si="20"/>
        <v>0.8</v>
      </c>
      <c r="G264">
        <f t="shared" si="21"/>
        <v>19328000</v>
      </c>
      <c r="H264" t="e">
        <f t="shared" si="22"/>
        <v>#DIV/0!</v>
      </c>
      <c r="I264" s="2">
        <f t="shared" si="23"/>
        <v>0.017985611510791463</v>
      </c>
      <c r="J264" s="2" t="e">
        <f t="shared" si="24"/>
        <v>#DIV/0!</v>
      </c>
    </row>
    <row r="265" spans="1:10" ht="16.5">
      <c r="A265" s="1">
        <v>38300</v>
      </c>
      <c r="B265">
        <v>2.85</v>
      </c>
      <c r="C265">
        <v>2.8</v>
      </c>
      <c r="D265">
        <v>2.83</v>
      </c>
      <c r="E265">
        <v>22565100</v>
      </c>
      <c r="F265">
        <f t="shared" si="20"/>
        <v>0.6000000000000018</v>
      </c>
      <c r="G265">
        <f t="shared" si="21"/>
        <v>13539060.00000004</v>
      </c>
      <c r="H265">
        <f t="shared" si="22"/>
        <v>9290512.692307685</v>
      </c>
      <c r="I265" s="2">
        <f t="shared" si="23"/>
        <v>0</v>
      </c>
      <c r="J265" s="2" t="e">
        <f t="shared" si="24"/>
        <v>#DIV/0!</v>
      </c>
    </row>
    <row r="266" spans="1:10" ht="16.5">
      <c r="A266" s="1">
        <v>38301</v>
      </c>
      <c r="B266">
        <v>2.9</v>
      </c>
      <c r="C266">
        <v>2.8</v>
      </c>
      <c r="D266">
        <v>2.9</v>
      </c>
      <c r="E266">
        <v>36316000</v>
      </c>
      <c r="F266">
        <f t="shared" si="20"/>
        <v>1</v>
      </c>
      <c r="G266">
        <f t="shared" si="21"/>
        <v>36316000</v>
      </c>
      <c r="H266">
        <f t="shared" si="22"/>
        <v>11890346.025641019</v>
      </c>
      <c r="I266" s="2">
        <f t="shared" si="23"/>
        <v>0.02473498233215542</v>
      </c>
      <c r="J266" s="2">
        <f t="shared" si="24"/>
        <v>0.2798374448684551</v>
      </c>
    </row>
    <row r="267" spans="1:10" ht="16.5">
      <c r="A267" s="1">
        <v>38302</v>
      </c>
      <c r="B267">
        <v>2.92</v>
      </c>
      <c r="C267">
        <v>2.85</v>
      </c>
      <c r="D267">
        <v>2.9</v>
      </c>
      <c r="E267">
        <v>24490000</v>
      </c>
      <c r="F267">
        <f t="shared" si="20"/>
        <v>0.7142857142857134</v>
      </c>
      <c r="G267">
        <f t="shared" si="21"/>
        <v>17492857.142857123</v>
      </c>
      <c r="H267">
        <f t="shared" si="22"/>
        <v>12717417.454212448</v>
      </c>
      <c r="I267" s="2">
        <f t="shared" si="23"/>
        <v>0</v>
      </c>
      <c r="J267" s="2">
        <f t="shared" si="24"/>
        <v>0.06955823041548877</v>
      </c>
    </row>
    <row r="268" spans="1:10" ht="16.5">
      <c r="A268" s="1">
        <v>38303</v>
      </c>
      <c r="B268">
        <v>2.92</v>
      </c>
      <c r="C268">
        <v>2.85</v>
      </c>
      <c r="D268">
        <v>2.9</v>
      </c>
      <c r="E268">
        <v>24507000</v>
      </c>
      <c r="F268">
        <f t="shared" si="20"/>
        <v>0.7142857142857134</v>
      </c>
      <c r="G268">
        <f t="shared" si="21"/>
        <v>17504999.999999978</v>
      </c>
      <c r="H268">
        <f t="shared" si="22"/>
        <v>14176167.454212444</v>
      </c>
      <c r="I268" s="2">
        <f t="shared" si="23"/>
        <v>0</v>
      </c>
      <c r="J268" s="2">
        <f t="shared" si="24"/>
        <v>0.11470489234563956</v>
      </c>
    </row>
    <row r="269" spans="1:10" ht="16.5">
      <c r="A269" s="1">
        <v>38306</v>
      </c>
      <c r="B269">
        <v>2.95</v>
      </c>
      <c r="C269">
        <v>2.88</v>
      </c>
      <c r="D269">
        <v>2.92</v>
      </c>
      <c r="E269">
        <v>29632000</v>
      </c>
      <c r="F269">
        <f t="shared" si="20"/>
        <v>0.5714285714285696</v>
      </c>
      <c r="G269">
        <f t="shared" si="21"/>
        <v>16932571.428571373</v>
      </c>
      <c r="H269">
        <f t="shared" si="22"/>
        <v>13691830.45787544</v>
      </c>
      <c r="I269" s="2">
        <f t="shared" si="23"/>
        <v>0.006896551724137937</v>
      </c>
      <c r="J269" s="2">
        <f t="shared" si="24"/>
        <v>-0.03416558092314883</v>
      </c>
    </row>
    <row r="270" spans="1:10" ht="16.5">
      <c r="A270" s="1">
        <v>38307</v>
      </c>
      <c r="B270">
        <v>2.95</v>
      </c>
      <c r="C270">
        <v>2.83</v>
      </c>
      <c r="D270">
        <v>2.85</v>
      </c>
      <c r="E270">
        <v>20384000</v>
      </c>
      <c r="F270">
        <f t="shared" si="20"/>
        <v>0.16666666666666666</v>
      </c>
      <c r="G270">
        <f t="shared" si="21"/>
        <v>3397333.333333333</v>
      </c>
      <c r="H270">
        <f t="shared" si="22"/>
        <v>11727268.492063483</v>
      </c>
      <c r="I270" s="2">
        <f t="shared" si="23"/>
        <v>-0.023972602739725974</v>
      </c>
      <c r="J270" s="2">
        <f t="shared" si="24"/>
        <v>-0.14348424572274449</v>
      </c>
    </row>
    <row r="271" spans="1:10" ht="16.5">
      <c r="A271" s="1">
        <v>38308</v>
      </c>
      <c r="B271">
        <v>2.9</v>
      </c>
      <c r="C271">
        <v>2.85</v>
      </c>
      <c r="D271">
        <v>2.9</v>
      </c>
      <c r="E271">
        <v>10956000</v>
      </c>
      <c r="F271">
        <f t="shared" si="20"/>
        <v>1</v>
      </c>
      <c r="G271">
        <f t="shared" si="21"/>
        <v>10956000</v>
      </c>
      <c r="H271">
        <f t="shared" si="22"/>
        <v>12336401.825396819</v>
      </c>
      <c r="I271" s="2">
        <f t="shared" si="23"/>
        <v>0.017543859649122744</v>
      </c>
      <c r="J271" s="2">
        <f t="shared" si="24"/>
        <v>0.05194162082547793</v>
      </c>
    </row>
    <row r="272" spans="1:10" ht="16.5">
      <c r="A272" s="1">
        <v>38309</v>
      </c>
      <c r="B272">
        <v>2.97</v>
      </c>
      <c r="C272">
        <v>2.88</v>
      </c>
      <c r="D272">
        <v>2.92</v>
      </c>
      <c r="E272">
        <v>31470000</v>
      </c>
      <c r="F272">
        <f t="shared" si="20"/>
        <v>0.44444444444444337</v>
      </c>
      <c r="G272">
        <f t="shared" si="21"/>
        <v>13986666.666666633</v>
      </c>
      <c r="H272">
        <f t="shared" si="22"/>
        <v>12889457.380952373</v>
      </c>
      <c r="I272" s="2">
        <f t="shared" si="23"/>
        <v>0.006896551724137937</v>
      </c>
      <c r="J272" s="2">
        <f t="shared" si="24"/>
        <v>0.044831188492659546</v>
      </c>
    </row>
    <row r="273" spans="1:10" ht="16.5">
      <c r="A273" s="1">
        <v>38310</v>
      </c>
      <c r="B273">
        <v>2.97</v>
      </c>
      <c r="C273">
        <v>2.9</v>
      </c>
      <c r="D273">
        <v>2.92</v>
      </c>
      <c r="E273">
        <v>21133000</v>
      </c>
      <c r="F273">
        <f t="shared" si="20"/>
        <v>0.2857142857142848</v>
      </c>
      <c r="G273">
        <f t="shared" si="21"/>
        <v>6037999.99999998</v>
      </c>
      <c r="H273">
        <f t="shared" si="22"/>
        <v>13392624.047619037</v>
      </c>
      <c r="I273" s="2">
        <f t="shared" si="23"/>
        <v>0</v>
      </c>
      <c r="J273" s="2">
        <f t="shared" si="24"/>
        <v>0.03903707128976801</v>
      </c>
    </row>
    <row r="274" spans="1:10" ht="16.5">
      <c r="A274" s="1">
        <v>38313</v>
      </c>
      <c r="B274">
        <v>2.95</v>
      </c>
      <c r="C274">
        <v>2.88</v>
      </c>
      <c r="D274">
        <v>2.95</v>
      </c>
      <c r="E274">
        <v>11798000</v>
      </c>
      <c r="F274">
        <f t="shared" si="20"/>
        <v>1</v>
      </c>
      <c r="G274">
        <f t="shared" si="21"/>
        <v>11798000</v>
      </c>
      <c r="H274">
        <f t="shared" si="22"/>
        <v>14375790.714285703</v>
      </c>
      <c r="I274" s="2">
        <f t="shared" si="23"/>
        <v>0.010273972602739812</v>
      </c>
      <c r="J274" s="2">
        <f t="shared" si="24"/>
        <v>0.07341105545641409</v>
      </c>
    </row>
    <row r="275" spans="1:10" ht="16.5">
      <c r="A275" s="1">
        <v>38314</v>
      </c>
      <c r="B275">
        <v>2.97</v>
      </c>
      <c r="C275">
        <v>2.9</v>
      </c>
      <c r="D275">
        <v>2.92</v>
      </c>
      <c r="E275">
        <v>14176000</v>
      </c>
      <c r="F275">
        <f t="shared" si="20"/>
        <v>0.2857142857142848</v>
      </c>
      <c r="G275">
        <f t="shared" si="21"/>
        <v>4050285.7142857015</v>
      </c>
      <c r="H275">
        <f t="shared" si="22"/>
        <v>14278314.523809513</v>
      </c>
      <c r="I275" s="2">
        <f t="shared" si="23"/>
        <v>-0.010169491525423813</v>
      </c>
      <c r="J275" s="2">
        <f t="shared" si="24"/>
        <v>-0.00678057940696959</v>
      </c>
    </row>
    <row r="276" spans="1:10" ht="16.5">
      <c r="A276" s="1">
        <v>38315</v>
      </c>
      <c r="B276">
        <v>2.97</v>
      </c>
      <c r="C276">
        <v>2.92</v>
      </c>
      <c r="D276">
        <v>2.92</v>
      </c>
      <c r="E276">
        <v>12098000</v>
      </c>
      <c r="F276">
        <f t="shared" si="20"/>
        <v>0</v>
      </c>
      <c r="G276">
        <f t="shared" si="21"/>
        <v>0</v>
      </c>
      <c r="H276">
        <f t="shared" si="22"/>
        <v>12667647.857142845</v>
      </c>
      <c r="I276" s="2">
        <f t="shared" si="23"/>
        <v>0</v>
      </c>
      <c r="J276" s="2">
        <f t="shared" si="24"/>
        <v>-0.1128050978272564</v>
      </c>
    </row>
    <row r="277" spans="1:10" ht="16.5">
      <c r="A277" s="1">
        <v>38316</v>
      </c>
      <c r="B277">
        <v>2.95</v>
      </c>
      <c r="C277">
        <v>2.88</v>
      </c>
      <c r="D277">
        <v>2.92</v>
      </c>
      <c r="E277">
        <v>9146000</v>
      </c>
      <c r="F277">
        <f t="shared" si="20"/>
        <v>0.5714285714285696</v>
      </c>
      <c r="G277">
        <f t="shared" si="21"/>
        <v>5226285.714285698</v>
      </c>
      <c r="H277">
        <f t="shared" si="22"/>
        <v>11974916.666666651</v>
      </c>
      <c r="I277" s="2">
        <f t="shared" si="23"/>
        <v>0</v>
      </c>
      <c r="J277" s="2">
        <f t="shared" si="24"/>
        <v>-0.054685068474301414</v>
      </c>
    </row>
    <row r="278" spans="1:10" ht="16.5">
      <c r="A278" s="1">
        <v>38317</v>
      </c>
      <c r="B278">
        <v>2.95</v>
      </c>
      <c r="C278">
        <v>2.88</v>
      </c>
      <c r="D278">
        <v>2.92</v>
      </c>
      <c r="E278">
        <v>9373000</v>
      </c>
      <c r="F278">
        <f t="shared" si="20"/>
        <v>0.5714285714285696</v>
      </c>
      <c r="G278">
        <f t="shared" si="21"/>
        <v>5355999.999999983</v>
      </c>
      <c r="H278">
        <f t="shared" si="22"/>
        <v>9394916.666666651</v>
      </c>
      <c r="I278" s="2">
        <f t="shared" si="23"/>
        <v>0</v>
      </c>
      <c r="J278" s="2">
        <f t="shared" si="24"/>
        <v>-0.2154503510810795</v>
      </c>
    </row>
    <row r="279" spans="1:10" ht="16.5">
      <c r="A279" s="1">
        <v>38320</v>
      </c>
      <c r="B279">
        <v>2.95</v>
      </c>
      <c r="C279">
        <v>2.88</v>
      </c>
      <c r="D279">
        <v>2.88</v>
      </c>
      <c r="E279">
        <v>16324000</v>
      </c>
      <c r="F279">
        <f t="shared" si="20"/>
        <v>0</v>
      </c>
      <c r="G279">
        <f t="shared" si="21"/>
        <v>0</v>
      </c>
      <c r="H279">
        <f t="shared" si="22"/>
        <v>7937178.571428557</v>
      </c>
      <c r="I279" s="2">
        <f t="shared" si="23"/>
        <v>-0.013698630136986314</v>
      </c>
      <c r="J279" s="2">
        <f t="shared" si="24"/>
        <v>-0.15516242953066073</v>
      </c>
    </row>
    <row r="280" spans="1:10" ht="16.5">
      <c r="A280" s="1">
        <v>38321</v>
      </c>
      <c r="B280">
        <v>2.92</v>
      </c>
      <c r="C280">
        <v>2.9</v>
      </c>
      <c r="D280">
        <v>2.92</v>
      </c>
      <c r="E280">
        <v>9979200</v>
      </c>
      <c r="F280">
        <f t="shared" si="20"/>
        <v>1</v>
      </c>
      <c r="G280">
        <f t="shared" si="21"/>
        <v>9979200</v>
      </c>
      <c r="H280">
        <f t="shared" si="22"/>
        <v>7310028.571428559</v>
      </c>
      <c r="I280" s="2">
        <f t="shared" si="23"/>
        <v>0.013888888888888902</v>
      </c>
      <c r="J280" s="2">
        <f t="shared" si="24"/>
        <v>-0.07901422329813122</v>
      </c>
    </row>
    <row r="281" spans="1:10" ht="16.5">
      <c r="A281" s="1">
        <v>38322</v>
      </c>
      <c r="B281">
        <v>2.9</v>
      </c>
      <c r="C281">
        <v>2.85</v>
      </c>
      <c r="D281">
        <v>2.88</v>
      </c>
      <c r="E281">
        <v>7024000</v>
      </c>
      <c r="F281">
        <f t="shared" si="20"/>
        <v>0.5999999999999982</v>
      </c>
      <c r="G281">
        <f t="shared" si="21"/>
        <v>4214399.999999987</v>
      </c>
      <c r="H281">
        <f t="shared" si="22"/>
        <v>6250180.952380943</v>
      </c>
      <c r="I281" s="2">
        <f t="shared" si="23"/>
        <v>-0.013698630136986314</v>
      </c>
      <c r="J281" s="2">
        <f t="shared" si="24"/>
        <v>-0.144985427716392</v>
      </c>
    </row>
    <row r="282" spans="1:10" ht="16.5">
      <c r="A282" s="1">
        <v>38323</v>
      </c>
      <c r="B282">
        <v>2.92</v>
      </c>
      <c r="C282">
        <v>2.88</v>
      </c>
      <c r="D282">
        <v>2.9</v>
      </c>
      <c r="E282">
        <v>11372000</v>
      </c>
      <c r="F282">
        <f t="shared" si="20"/>
        <v>0.5</v>
      </c>
      <c r="G282">
        <f t="shared" si="21"/>
        <v>5686000</v>
      </c>
      <c r="H282">
        <f t="shared" si="22"/>
        <v>6440903.174603165</v>
      </c>
      <c r="I282" s="2">
        <f t="shared" si="23"/>
        <v>0.006944444444444451</v>
      </c>
      <c r="J282" s="2">
        <f t="shared" si="24"/>
        <v>0.03051467208314478</v>
      </c>
    </row>
    <row r="283" spans="1:10" ht="16.5">
      <c r="A283" s="1">
        <v>38324</v>
      </c>
      <c r="B283">
        <v>2.92</v>
      </c>
      <c r="C283">
        <v>2.88</v>
      </c>
      <c r="D283">
        <v>2.9</v>
      </c>
      <c r="E283">
        <v>11463200</v>
      </c>
      <c r="F283">
        <f t="shared" si="20"/>
        <v>0.5</v>
      </c>
      <c r="G283">
        <f t="shared" si="21"/>
        <v>5731600</v>
      </c>
      <c r="H283">
        <f t="shared" si="22"/>
        <v>6005536.507936499</v>
      </c>
      <c r="I283" s="2">
        <f t="shared" si="23"/>
        <v>0</v>
      </c>
      <c r="J283" s="2">
        <f t="shared" si="24"/>
        <v>-0.06759403997615439</v>
      </c>
    </row>
    <row r="284" spans="1:10" ht="16.5">
      <c r="A284" s="1">
        <v>38327</v>
      </c>
      <c r="B284">
        <v>2.92</v>
      </c>
      <c r="C284">
        <v>2.88</v>
      </c>
      <c r="D284">
        <v>2.9</v>
      </c>
      <c r="E284">
        <v>8054100</v>
      </c>
      <c r="F284">
        <f t="shared" si="20"/>
        <v>0.5</v>
      </c>
      <c r="G284">
        <f t="shared" si="21"/>
        <v>4027050</v>
      </c>
      <c r="H284">
        <f t="shared" si="22"/>
        <v>5175568.452380946</v>
      </c>
      <c r="I284" s="2">
        <f t="shared" si="23"/>
        <v>0</v>
      </c>
      <c r="J284" s="2">
        <f t="shared" si="24"/>
        <v>-0.13820048457930864</v>
      </c>
    </row>
    <row r="285" spans="1:10" ht="16.5">
      <c r="A285" s="1">
        <v>38328</v>
      </c>
      <c r="B285">
        <v>2.9</v>
      </c>
      <c r="C285">
        <v>2.88</v>
      </c>
      <c r="D285">
        <v>2.9</v>
      </c>
      <c r="E285">
        <v>5494000</v>
      </c>
      <c r="F285">
        <f t="shared" si="20"/>
        <v>1</v>
      </c>
      <c r="G285">
        <f t="shared" si="21"/>
        <v>5494000</v>
      </c>
      <c r="H285">
        <f t="shared" si="22"/>
        <v>5130235.119047614</v>
      </c>
      <c r="I285" s="2">
        <f t="shared" si="23"/>
        <v>0</v>
      </c>
      <c r="J285" s="2">
        <f t="shared" si="24"/>
        <v>-0.008759102261023548</v>
      </c>
    </row>
    <row r="286" spans="1:10" ht="16.5">
      <c r="A286" s="1">
        <v>38329</v>
      </c>
      <c r="B286">
        <v>2.97</v>
      </c>
      <c r="C286">
        <v>2.85</v>
      </c>
      <c r="D286">
        <v>2.88</v>
      </c>
      <c r="E286">
        <v>37118000</v>
      </c>
      <c r="F286">
        <f t="shared" si="20"/>
        <v>0.24999999999999814</v>
      </c>
      <c r="G286">
        <f t="shared" si="21"/>
        <v>9279499.999999931</v>
      </c>
      <c r="H286">
        <f t="shared" si="22"/>
        <v>4920360.119047608</v>
      </c>
      <c r="I286" s="2">
        <f t="shared" si="23"/>
        <v>-0.006896551724137937</v>
      </c>
      <c r="J286" s="2">
        <f t="shared" si="24"/>
        <v>-0.04090943107476274</v>
      </c>
    </row>
    <row r="287" spans="1:10" ht="16.5">
      <c r="A287" s="1">
        <v>38330</v>
      </c>
      <c r="B287">
        <v>2.88</v>
      </c>
      <c r="C287">
        <v>2.85</v>
      </c>
      <c r="D287">
        <v>2.88</v>
      </c>
      <c r="E287">
        <v>12736000</v>
      </c>
      <c r="F287">
        <f t="shared" si="20"/>
        <v>1</v>
      </c>
      <c r="G287">
        <f t="shared" si="21"/>
        <v>12736000</v>
      </c>
      <c r="H287">
        <f t="shared" si="22"/>
        <v>5644169.642857133</v>
      </c>
      <c r="I287" s="2">
        <f t="shared" si="23"/>
        <v>0</v>
      </c>
      <c r="J287" s="2">
        <f t="shared" si="24"/>
        <v>0.14710498953268217</v>
      </c>
    </row>
    <row r="288" spans="1:10" ht="16.5">
      <c r="A288" s="1">
        <v>38331</v>
      </c>
      <c r="B288">
        <v>2.85</v>
      </c>
      <c r="C288">
        <v>2.75</v>
      </c>
      <c r="D288">
        <v>2.78</v>
      </c>
      <c r="E288">
        <v>17188000</v>
      </c>
      <c r="F288">
        <f t="shared" si="20"/>
        <v>0.29999999999999777</v>
      </c>
      <c r="G288">
        <f t="shared" si="21"/>
        <v>5156399.999999962</v>
      </c>
      <c r="H288">
        <f t="shared" si="22"/>
        <v>6073869.64285713</v>
      </c>
      <c r="I288" s="2">
        <f t="shared" si="23"/>
        <v>-0.03472222222222225</v>
      </c>
      <c r="J288" s="2">
        <f t="shared" si="24"/>
        <v>0.07613165925014223</v>
      </c>
    </row>
    <row r="289" spans="1:10" ht="16.5">
      <c r="A289" s="1">
        <v>38334</v>
      </c>
      <c r="B289">
        <v>2.72</v>
      </c>
      <c r="C289">
        <v>2.67</v>
      </c>
      <c r="D289">
        <v>2.7</v>
      </c>
      <c r="E289">
        <v>11960000</v>
      </c>
      <c r="F289">
        <f t="shared" si="20"/>
        <v>0.6000000000000018</v>
      </c>
      <c r="G289">
        <f t="shared" si="21"/>
        <v>7176000.000000021</v>
      </c>
      <c r="H289">
        <f t="shared" si="22"/>
        <v>6236345.833333324</v>
      </c>
      <c r="I289" s="2">
        <f t="shared" si="23"/>
        <v>-0.028776978417266053</v>
      </c>
      <c r="J289" s="2">
        <f t="shared" si="24"/>
        <v>0.026750029228445167</v>
      </c>
    </row>
    <row r="290" spans="1:10" ht="16.5">
      <c r="A290" s="1">
        <v>38335</v>
      </c>
      <c r="B290">
        <v>2.78</v>
      </c>
      <c r="C290">
        <v>2.7</v>
      </c>
      <c r="D290">
        <v>2.75</v>
      </c>
      <c r="E290">
        <v>8704000</v>
      </c>
      <c r="F290">
        <f t="shared" si="20"/>
        <v>0.6250000000000007</v>
      </c>
      <c r="G290">
        <f t="shared" si="21"/>
        <v>5440000.000000006</v>
      </c>
      <c r="H290">
        <f t="shared" si="22"/>
        <v>6243345.833333325</v>
      </c>
      <c r="I290" s="2">
        <f t="shared" si="23"/>
        <v>0.01851851851851845</v>
      </c>
      <c r="J290" s="2">
        <f t="shared" si="24"/>
        <v>0.0011224521838711812</v>
      </c>
    </row>
    <row r="291" spans="1:10" ht="16.5">
      <c r="A291" s="1">
        <v>38336</v>
      </c>
      <c r="B291">
        <v>2.85</v>
      </c>
      <c r="C291">
        <v>2.7</v>
      </c>
      <c r="D291">
        <v>2.83</v>
      </c>
      <c r="E291">
        <v>13866000</v>
      </c>
      <c r="F291">
        <f t="shared" si="20"/>
        <v>0.8666666666666665</v>
      </c>
      <c r="G291">
        <f t="shared" si="21"/>
        <v>12017199.999999998</v>
      </c>
      <c r="H291">
        <f t="shared" si="22"/>
        <v>7244779.166666658</v>
      </c>
      <c r="I291" s="2">
        <f t="shared" si="23"/>
        <v>0.029090909090909115</v>
      </c>
      <c r="J291" s="2">
        <f t="shared" si="24"/>
        <v>0.1604001059794997</v>
      </c>
    </row>
    <row r="292" spans="1:10" ht="16.5">
      <c r="A292" s="1">
        <v>38337</v>
      </c>
      <c r="B292">
        <v>2.83</v>
      </c>
      <c r="C292">
        <v>2.78</v>
      </c>
      <c r="D292">
        <v>2.83</v>
      </c>
      <c r="E292">
        <v>6646000</v>
      </c>
      <c r="F292">
        <f t="shared" si="20"/>
        <v>1</v>
      </c>
      <c r="G292">
        <f t="shared" si="21"/>
        <v>6646000</v>
      </c>
      <c r="H292">
        <f t="shared" si="22"/>
        <v>6967012.499999993</v>
      </c>
      <c r="I292" s="2">
        <f t="shared" si="23"/>
        <v>0</v>
      </c>
      <c r="J292" s="2">
        <f t="shared" si="24"/>
        <v>-0.03834025306729485</v>
      </c>
    </row>
    <row r="293" spans="1:10" ht="16.5">
      <c r="A293" s="1">
        <v>38338</v>
      </c>
      <c r="B293">
        <v>2.83</v>
      </c>
      <c r="C293">
        <v>2.75</v>
      </c>
      <c r="D293">
        <v>2.78</v>
      </c>
      <c r="E293">
        <v>8836000</v>
      </c>
      <c r="F293">
        <f t="shared" si="20"/>
        <v>0.3749999999999972</v>
      </c>
      <c r="G293">
        <f t="shared" si="21"/>
        <v>3313499.9999999753</v>
      </c>
      <c r="H293">
        <f t="shared" si="22"/>
        <v>6891937.499999992</v>
      </c>
      <c r="I293" s="2">
        <f t="shared" si="23"/>
        <v>-0.017667844522968292</v>
      </c>
      <c r="J293" s="2">
        <f t="shared" si="24"/>
        <v>-0.010775780867337473</v>
      </c>
    </row>
    <row r="294" spans="1:10" ht="16.5">
      <c r="A294" s="1">
        <v>38341</v>
      </c>
      <c r="B294">
        <v>2.78</v>
      </c>
      <c r="C294">
        <v>2.72</v>
      </c>
      <c r="D294">
        <v>2.78</v>
      </c>
      <c r="E294">
        <v>8456000</v>
      </c>
      <c r="F294">
        <f t="shared" si="20"/>
        <v>1</v>
      </c>
      <c r="G294">
        <f t="shared" si="21"/>
        <v>8456000</v>
      </c>
      <c r="H294">
        <f t="shared" si="22"/>
        <v>7122770.833333325</v>
      </c>
      <c r="I294" s="2">
        <f t="shared" si="23"/>
        <v>0</v>
      </c>
      <c r="J294" s="2">
        <f t="shared" si="24"/>
        <v>0.03349324240583048</v>
      </c>
    </row>
    <row r="295" spans="1:10" ht="16.5">
      <c r="A295" s="1">
        <v>38342</v>
      </c>
      <c r="B295">
        <v>2.8</v>
      </c>
      <c r="C295">
        <v>2.72</v>
      </c>
      <c r="D295">
        <v>2.75</v>
      </c>
      <c r="E295">
        <v>9924000</v>
      </c>
      <c r="F295">
        <f t="shared" si="20"/>
        <v>0.37499999999999933</v>
      </c>
      <c r="G295">
        <f t="shared" si="21"/>
        <v>3721499.9999999935</v>
      </c>
      <c r="H295">
        <f t="shared" si="22"/>
        <v>6955262.499999992</v>
      </c>
      <c r="I295" s="2">
        <f t="shared" si="23"/>
        <v>-0.010791366906474751</v>
      </c>
      <c r="J295" s="2">
        <f t="shared" si="24"/>
        <v>-0.02351729927199444</v>
      </c>
    </row>
    <row r="296" spans="1:10" ht="16.5">
      <c r="A296" s="1">
        <v>38343</v>
      </c>
      <c r="B296">
        <v>2.75</v>
      </c>
      <c r="C296">
        <v>2.67</v>
      </c>
      <c r="D296">
        <v>2.7</v>
      </c>
      <c r="E296">
        <v>16462400</v>
      </c>
      <c r="F296">
        <f t="shared" si="20"/>
        <v>0.3750000000000028</v>
      </c>
      <c r="G296">
        <f t="shared" si="21"/>
        <v>6173400.000000046</v>
      </c>
      <c r="H296">
        <f t="shared" si="22"/>
        <v>7134124.999999995</v>
      </c>
      <c r="I296" s="2">
        <f t="shared" si="23"/>
        <v>-0.01818181818181812</v>
      </c>
      <c r="J296" s="2">
        <f t="shared" si="24"/>
        <v>0.02571613939804629</v>
      </c>
    </row>
    <row r="297" spans="1:10" ht="16.5">
      <c r="A297" s="1">
        <v>38344</v>
      </c>
      <c r="B297">
        <v>2.72</v>
      </c>
      <c r="C297">
        <v>2.67</v>
      </c>
      <c r="D297">
        <v>2.7</v>
      </c>
      <c r="E297">
        <v>8848000</v>
      </c>
      <c r="F297">
        <f t="shared" si="20"/>
        <v>0.6000000000000018</v>
      </c>
      <c r="G297">
        <f t="shared" si="21"/>
        <v>5308800.000000016</v>
      </c>
      <c r="H297">
        <f t="shared" si="22"/>
        <v>7118691.666666664</v>
      </c>
      <c r="I297" s="2">
        <f t="shared" si="23"/>
        <v>0</v>
      </c>
      <c r="J297" s="2">
        <f t="shared" si="24"/>
        <v>-0.002163311314748644</v>
      </c>
    </row>
    <row r="298" spans="1:10" ht="16.5">
      <c r="A298" s="1">
        <v>38345</v>
      </c>
      <c r="B298">
        <v>2.78</v>
      </c>
      <c r="C298">
        <v>2.67</v>
      </c>
      <c r="D298">
        <v>2.72</v>
      </c>
      <c r="E298">
        <v>8216000</v>
      </c>
      <c r="F298">
        <f t="shared" si="20"/>
        <v>0.4545454545454575</v>
      </c>
      <c r="G298">
        <f t="shared" si="21"/>
        <v>3734545.454545479</v>
      </c>
      <c r="H298">
        <f t="shared" si="22"/>
        <v>6656612.121212126</v>
      </c>
      <c r="I298" s="2">
        <f t="shared" si="23"/>
        <v>0.007407407407407414</v>
      </c>
      <c r="J298" s="2">
        <f t="shared" si="24"/>
        <v>-0.06491074021624366</v>
      </c>
    </row>
    <row r="299" spans="1:10" ht="16.5">
      <c r="A299" s="1">
        <v>38348</v>
      </c>
      <c r="B299">
        <v>2.72</v>
      </c>
      <c r="C299">
        <v>2.72</v>
      </c>
      <c r="D299">
        <v>2.72</v>
      </c>
      <c r="E299">
        <v>0</v>
      </c>
      <c r="F299" t="e">
        <f t="shared" si="20"/>
        <v>#DIV/0!</v>
      </c>
      <c r="G299" t="e">
        <f t="shared" si="21"/>
        <v>#DIV/0!</v>
      </c>
      <c r="H299" t="e">
        <f t="shared" si="22"/>
        <v>#DIV/0!</v>
      </c>
      <c r="I299" s="2">
        <f t="shared" si="23"/>
        <v>0</v>
      </c>
      <c r="J299" s="2" t="e">
        <f t="shared" si="24"/>
        <v>#DIV/0!</v>
      </c>
    </row>
    <row r="300" spans="1:10" ht="16.5">
      <c r="A300" s="1">
        <v>38349</v>
      </c>
      <c r="B300">
        <v>2.78</v>
      </c>
      <c r="C300">
        <v>2.67</v>
      </c>
      <c r="D300">
        <v>2.78</v>
      </c>
      <c r="E300">
        <v>10288000</v>
      </c>
      <c r="F300">
        <f t="shared" si="20"/>
        <v>1</v>
      </c>
      <c r="G300">
        <f t="shared" si="21"/>
        <v>10288000</v>
      </c>
      <c r="H300" t="e">
        <f t="shared" si="22"/>
        <v>#DIV/0!</v>
      </c>
      <c r="I300" s="2">
        <f t="shared" si="23"/>
        <v>0.02205882352941162</v>
      </c>
      <c r="J300" s="2" t="e">
        <f t="shared" si="24"/>
        <v>#DIV/0!</v>
      </c>
    </row>
    <row r="301" spans="1:10" ht="16.5">
      <c r="A301" s="1">
        <v>38350</v>
      </c>
      <c r="B301">
        <v>2.78</v>
      </c>
      <c r="C301">
        <v>2.72</v>
      </c>
      <c r="D301">
        <v>2.75</v>
      </c>
      <c r="E301">
        <v>3624000</v>
      </c>
      <c r="F301">
        <f t="shared" si="20"/>
        <v>0.5</v>
      </c>
      <c r="G301">
        <f t="shared" si="21"/>
        <v>1812000</v>
      </c>
      <c r="H301" t="e">
        <f t="shared" si="22"/>
        <v>#DIV/0!</v>
      </c>
      <c r="I301" s="2">
        <f t="shared" si="23"/>
        <v>-0.010791366906474751</v>
      </c>
      <c r="J301" s="2" t="e">
        <f t="shared" si="24"/>
        <v>#DIV/0!</v>
      </c>
    </row>
    <row r="302" spans="1:10" ht="16.5">
      <c r="A302" s="1">
        <v>38351</v>
      </c>
      <c r="B302">
        <v>2.75</v>
      </c>
      <c r="C302">
        <v>2.67</v>
      </c>
      <c r="D302">
        <v>2.67</v>
      </c>
      <c r="E302">
        <v>10559000</v>
      </c>
      <c r="F302">
        <f t="shared" si="20"/>
        <v>0</v>
      </c>
      <c r="G302">
        <f t="shared" si="21"/>
        <v>0</v>
      </c>
      <c r="H302" t="e">
        <f t="shared" si="22"/>
        <v>#DIV/0!</v>
      </c>
      <c r="I302" s="2">
        <f t="shared" si="23"/>
        <v>-0.029090909090909115</v>
      </c>
      <c r="J302" s="2" t="e">
        <f t="shared" si="24"/>
        <v>#DIV/0!</v>
      </c>
    </row>
    <row r="303" spans="1:10" ht="16.5">
      <c r="A303" s="1">
        <v>38352</v>
      </c>
      <c r="B303">
        <v>2.7</v>
      </c>
      <c r="C303">
        <v>2.67</v>
      </c>
      <c r="D303">
        <v>2.67</v>
      </c>
      <c r="E303">
        <v>4826000</v>
      </c>
      <c r="F303">
        <f t="shared" si="20"/>
        <v>0</v>
      </c>
      <c r="G303">
        <f t="shared" si="21"/>
        <v>0</v>
      </c>
      <c r="H303" t="e">
        <f t="shared" si="22"/>
        <v>#DIV/0!</v>
      </c>
      <c r="I303" s="2">
        <f t="shared" si="23"/>
        <v>0</v>
      </c>
      <c r="J303" s="2" t="e">
        <f t="shared" si="24"/>
        <v>#DIV/0!</v>
      </c>
    </row>
    <row r="304" spans="1:10" ht="16.5">
      <c r="A304" s="1">
        <v>38355</v>
      </c>
      <c r="B304">
        <v>2.7</v>
      </c>
      <c r="C304">
        <v>2.67</v>
      </c>
      <c r="D304">
        <v>2.67</v>
      </c>
      <c r="E304">
        <v>5576000</v>
      </c>
      <c r="F304">
        <f t="shared" si="20"/>
        <v>0</v>
      </c>
      <c r="G304">
        <f t="shared" si="21"/>
        <v>0</v>
      </c>
      <c r="H304" t="e">
        <f t="shared" si="22"/>
        <v>#DIV/0!</v>
      </c>
      <c r="I304" s="2">
        <f t="shared" si="23"/>
        <v>0</v>
      </c>
      <c r="J304" s="2" t="e">
        <f t="shared" si="24"/>
        <v>#DIV/0!</v>
      </c>
    </row>
    <row r="305" spans="1:10" ht="16.5">
      <c r="A305" s="1">
        <v>38356</v>
      </c>
      <c r="B305">
        <v>2.7</v>
      </c>
      <c r="C305">
        <v>2.65</v>
      </c>
      <c r="D305">
        <v>2.7</v>
      </c>
      <c r="E305">
        <v>12676000</v>
      </c>
      <c r="F305">
        <f t="shared" si="20"/>
        <v>1</v>
      </c>
      <c r="G305">
        <f t="shared" si="21"/>
        <v>12676000</v>
      </c>
      <c r="H305" t="e">
        <f t="shared" si="22"/>
        <v>#DIV/0!</v>
      </c>
      <c r="I305" s="2">
        <f t="shared" si="23"/>
        <v>0.011235955056179869</v>
      </c>
      <c r="J305" s="2" t="e">
        <f t="shared" si="24"/>
        <v>#DIV/0!</v>
      </c>
    </row>
    <row r="306" spans="1:10" ht="16.5">
      <c r="A306" s="1">
        <v>38357</v>
      </c>
      <c r="B306">
        <v>2.67</v>
      </c>
      <c r="C306">
        <v>2.62</v>
      </c>
      <c r="D306">
        <v>2.65</v>
      </c>
      <c r="E306">
        <v>17466000</v>
      </c>
      <c r="F306">
        <f t="shared" si="20"/>
        <v>0.5999999999999982</v>
      </c>
      <c r="G306">
        <f t="shared" si="21"/>
        <v>10479599.999999968</v>
      </c>
      <c r="H306" t="e">
        <f t="shared" si="22"/>
        <v>#DIV/0!</v>
      </c>
      <c r="I306" s="2">
        <f t="shared" si="23"/>
        <v>-0.018518518518518615</v>
      </c>
      <c r="J306" s="2" t="e">
        <f t="shared" si="24"/>
        <v>#DIV/0!</v>
      </c>
    </row>
    <row r="307" spans="1:10" ht="16.5">
      <c r="A307" s="1">
        <v>38358</v>
      </c>
      <c r="B307">
        <v>2.67</v>
      </c>
      <c r="C307">
        <v>2.62</v>
      </c>
      <c r="D307">
        <v>2.62</v>
      </c>
      <c r="E307">
        <v>9410000</v>
      </c>
      <c r="F307">
        <f t="shared" si="20"/>
        <v>0</v>
      </c>
      <c r="G307">
        <f t="shared" si="21"/>
        <v>0</v>
      </c>
      <c r="H307" t="e">
        <f t="shared" si="22"/>
        <v>#DIV/0!</v>
      </c>
      <c r="I307" s="2">
        <f t="shared" si="23"/>
        <v>-0.011320754716981058</v>
      </c>
      <c r="J307" s="2" t="e">
        <f t="shared" si="24"/>
        <v>#DIV/0!</v>
      </c>
    </row>
    <row r="308" spans="1:10" ht="16.5">
      <c r="A308" s="1">
        <v>38359</v>
      </c>
      <c r="B308">
        <v>2.67</v>
      </c>
      <c r="C308">
        <v>2.53</v>
      </c>
      <c r="D308">
        <v>2.55</v>
      </c>
      <c r="E308">
        <v>28918000</v>
      </c>
      <c r="F308">
        <f t="shared" si="20"/>
        <v>0.14285714285714285</v>
      </c>
      <c r="G308">
        <f t="shared" si="21"/>
        <v>4131142.857142857</v>
      </c>
      <c r="H308" t="e">
        <f t="shared" si="22"/>
        <v>#DIV/0!</v>
      </c>
      <c r="I308" s="2">
        <f t="shared" si="23"/>
        <v>-0.026717557251908504</v>
      </c>
      <c r="J308" s="2" t="e">
        <f t="shared" si="24"/>
        <v>#DIV/0!</v>
      </c>
    </row>
    <row r="309" spans="1:10" ht="16.5">
      <c r="A309" s="1">
        <v>38362</v>
      </c>
      <c r="B309">
        <v>2.6</v>
      </c>
      <c r="C309">
        <v>2.5</v>
      </c>
      <c r="D309">
        <v>2.53</v>
      </c>
      <c r="E309">
        <v>21801000</v>
      </c>
      <c r="F309">
        <f t="shared" si="20"/>
        <v>0.29999999999999777</v>
      </c>
      <c r="G309">
        <f t="shared" si="21"/>
        <v>6540299.999999952</v>
      </c>
      <c r="H309" t="e">
        <f t="shared" si="22"/>
        <v>#DIV/0!</v>
      </c>
      <c r="I309" s="2">
        <f t="shared" si="23"/>
        <v>-0.007843137254901968</v>
      </c>
      <c r="J309" s="2" t="e">
        <f t="shared" si="24"/>
        <v>#DIV/0!</v>
      </c>
    </row>
    <row r="310" spans="1:10" ht="16.5">
      <c r="A310" s="1">
        <v>38363</v>
      </c>
      <c r="B310">
        <v>2.62</v>
      </c>
      <c r="C310">
        <v>2.55</v>
      </c>
      <c r="D310">
        <v>2.6</v>
      </c>
      <c r="E310">
        <v>22024800</v>
      </c>
      <c r="F310">
        <f t="shared" si="20"/>
        <v>0.7142857142857152</v>
      </c>
      <c r="G310">
        <f t="shared" si="21"/>
        <v>15732000.00000002</v>
      </c>
      <c r="H310" t="e">
        <f t="shared" si="22"/>
        <v>#DIV/0!</v>
      </c>
      <c r="I310" s="2">
        <f t="shared" si="23"/>
        <v>0.027667984189723435</v>
      </c>
      <c r="J310" s="2" t="e">
        <f t="shared" si="24"/>
        <v>#DIV/0!</v>
      </c>
    </row>
    <row r="311" spans="1:10" ht="16.5">
      <c r="A311" s="1">
        <v>38364</v>
      </c>
      <c r="B311">
        <v>2.6</v>
      </c>
      <c r="C311">
        <v>2.55</v>
      </c>
      <c r="D311">
        <v>2.55</v>
      </c>
      <c r="E311">
        <v>11188000</v>
      </c>
      <c r="F311">
        <f t="shared" si="20"/>
        <v>0</v>
      </c>
      <c r="G311">
        <f t="shared" si="21"/>
        <v>0</v>
      </c>
      <c r="H311">
        <f t="shared" si="22"/>
        <v>5138253.571428566</v>
      </c>
      <c r="I311" s="2">
        <f t="shared" si="23"/>
        <v>-0.019230769230769332</v>
      </c>
      <c r="J311" s="2" t="e">
        <f t="shared" si="24"/>
        <v>#DIV/0!</v>
      </c>
    </row>
    <row r="312" spans="1:10" ht="16.5">
      <c r="A312" s="1">
        <v>38365</v>
      </c>
      <c r="B312">
        <v>2.6</v>
      </c>
      <c r="C312">
        <v>2.53</v>
      </c>
      <c r="D312">
        <v>2.55</v>
      </c>
      <c r="E312">
        <v>16834000</v>
      </c>
      <c r="F312">
        <f t="shared" si="20"/>
        <v>0.2857142857142848</v>
      </c>
      <c r="G312">
        <f t="shared" si="21"/>
        <v>4809714.285714271</v>
      </c>
      <c r="H312">
        <f t="shared" si="22"/>
        <v>4681729.761904756</v>
      </c>
      <c r="I312" s="2">
        <f t="shared" si="23"/>
        <v>0</v>
      </c>
      <c r="J312" s="2">
        <f t="shared" si="24"/>
        <v>-0.08884804986315327</v>
      </c>
    </row>
    <row r="313" spans="1:10" ht="16.5">
      <c r="A313" s="1">
        <v>38366</v>
      </c>
      <c r="B313">
        <v>2.58</v>
      </c>
      <c r="C313">
        <v>2.53</v>
      </c>
      <c r="D313">
        <v>2.53</v>
      </c>
      <c r="E313">
        <v>11047500</v>
      </c>
      <c r="F313">
        <f t="shared" si="20"/>
        <v>0</v>
      </c>
      <c r="G313">
        <f t="shared" si="21"/>
        <v>0</v>
      </c>
      <c r="H313">
        <f t="shared" si="22"/>
        <v>4530729.761904756</v>
      </c>
      <c r="I313" s="2">
        <f t="shared" si="23"/>
        <v>-0.007843137254901968</v>
      </c>
      <c r="J313" s="2">
        <f t="shared" si="24"/>
        <v>-0.032253036309076895</v>
      </c>
    </row>
    <row r="314" spans="1:10" ht="16.5">
      <c r="A314" s="1">
        <v>38369</v>
      </c>
      <c r="B314">
        <v>2.6</v>
      </c>
      <c r="C314">
        <v>2.53</v>
      </c>
      <c r="D314">
        <v>2.55</v>
      </c>
      <c r="E314">
        <v>18622000</v>
      </c>
      <c r="F314">
        <f t="shared" si="20"/>
        <v>0.2857142857142848</v>
      </c>
      <c r="G314">
        <f t="shared" si="21"/>
        <v>5320571.428571411</v>
      </c>
      <c r="H314">
        <f t="shared" si="22"/>
        <v>4974110.714285706</v>
      </c>
      <c r="I314" s="2">
        <f t="shared" si="23"/>
        <v>0.007905138339920957</v>
      </c>
      <c r="J314" s="2">
        <f t="shared" si="24"/>
        <v>0.09786082500637813</v>
      </c>
    </row>
    <row r="315" spans="1:10" ht="16.5">
      <c r="A315" s="1">
        <v>38370</v>
      </c>
      <c r="B315">
        <v>2.58</v>
      </c>
      <c r="C315">
        <v>2.53</v>
      </c>
      <c r="D315">
        <v>2.55</v>
      </c>
      <c r="E315">
        <v>9692000</v>
      </c>
      <c r="F315">
        <f t="shared" si="20"/>
        <v>0.39999999999999825</v>
      </c>
      <c r="G315">
        <f t="shared" si="21"/>
        <v>3876799.999999983</v>
      </c>
      <c r="H315">
        <f t="shared" si="22"/>
        <v>5297177.380952372</v>
      </c>
      <c r="I315" s="2">
        <f t="shared" si="23"/>
        <v>0</v>
      </c>
      <c r="J315" s="2">
        <f t="shared" si="24"/>
        <v>0.06494963325581288</v>
      </c>
    </row>
    <row r="316" spans="1:10" ht="16.5">
      <c r="A316" s="1">
        <v>38371</v>
      </c>
      <c r="B316">
        <v>2.6</v>
      </c>
      <c r="C316">
        <v>2.55</v>
      </c>
      <c r="D316">
        <v>2.55</v>
      </c>
      <c r="E316">
        <v>9034000</v>
      </c>
      <c r="F316">
        <f t="shared" si="20"/>
        <v>0</v>
      </c>
      <c r="G316">
        <f t="shared" si="21"/>
        <v>0</v>
      </c>
      <c r="H316">
        <f t="shared" si="22"/>
        <v>5297177.380952372</v>
      </c>
      <c r="I316" s="2">
        <f t="shared" si="23"/>
        <v>0</v>
      </c>
      <c r="J316" s="2">
        <f t="shared" si="24"/>
        <v>0</v>
      </c>
    </row>
    <row r="317" spans="1:10" ht="16.5">
      <c r="A317" s="1">
        <v>38372</v>
      </c>
      <c r="B317">
        <v>2.58</v>
      </c>
      <c r="C317">
        <v>2.55</v>
      </c>
      <c r="D317">
        <v>2.55</v>
      </c>
      <c r="E317">
        <v>9464000</v>
      </c>
      <c r="F317">
        <f t="shared" si="20"/>
        <v>0</v>
      </c>
      <c r="G317">
        <f t="shared" si="21"/>
        <v>0</v>
      </c>
      <c r="H317">
        <f t="shared" si="22"/>
        <v>4240844.047619038</v>
      </c>
      <c r="I317" s="2">
        <f t="shared" si="23"/>
        <v>0</v>
      </c>
      <c r="J317" s="2">
        <f t="shared" si="24"/>
        <v>-0.19941437814253773</v>
      </c>
    </row>
    <row r="318" spans="1:10" ht="16.5">
      <c r="A318" s="1">
        <v>38373</v>
      </c>
      <c r="B318">
        <v>2.58</v>
      </c>
      <c r="C318">
        <v>2.53</v>
      </c>
      <c r="D318">
        <v>2.53</v>
      </c>
      <c r="E318">
        <v>9826000</v>
      </c>
      <c r="F318">
        <f t="shared" si="20"/>
        <v>0</v>
      </c>
      <c r="G318">
        <f t="shared" si="21"/>
        <v>0</v>
      </c>
      <c r="H318">
        <f t="shared" si="22"/>
        <v>3367544.047619041</v>
      </c>
      <c r="I318" s="2">
        <f t="shared" si="23"/>
        <v>-0.007843137254901968</v>
      </c>
      <c r="J318" s="2">
        <f t="shared" si="24"/>
        <v>-0.20592598789156114</v>
      </c>
    </row>
    <row r="319" spans="1:10" ht="16.5">
      <c r="A319" s="1">
        <v>38376</v>
      </c>
      <c r="B319">
        <v>2.55</v>
      </c>
      <c r="C319">
        <v>2.5</v>
      </c>
      <c r="D319">
        <v>2.5</v>
      </c>
      <c r="E319">
        <v>12854000</v>
      </c>
      <c r="F319">
        <f t="shared" si="20"/>
        <v>0</v>
      </c>
      <c r="G319">
        <f t="shared" si="21"/>
        <v>0</v>
      </c>
      <c r="H319">
        <f t="shared" si="22"/>
        <v>3367544.047619041</v>
      </c>
      <c r="I319" s="2">
        <f t="shared" si="23"/>
        <v>-0.011857707509881346</v>
      </c>
      <c r="J319" s="2">
        <f t="shared" si="24"/>
        <v>0</v>
      </c>
    </row>
    <row r="320" spans="1:10" ht="16.5">
      <c r="A320" s="1">
        <v>38377</v>
      </c>
      <c r="B320">
        <v>2.55</v>
      </c>
      <c r="C320">
        <v>2.5</v>
      </c>
      <c r="D320">
        <v>2.53</v>
      </c>
      <c r="E320">
        <v>10119000</v>
      </c>
      <c r="F320">
        <f t="shared" si="20"/>
        <v>0.5999999999999982</v>
      </c>
      <c r="G320">
        <f t="shared" si="21"/>
        <v>6071399.999999981</v>
      </c>
      <c r="H320">
        <f t="shared" si="22"/>
        <v>3529232.1428571343</v>
      </c>
      <c r="I320" s="2">
        <f t="shared" si="23"/>
        <v>0.011999999999999922</v>
      </c>
      <c r="J320" s="2">
        <f t="shared" si="24"/>
        <v>0.04801365415024395</v>
      </c>
    </row>
    <row r="321" spans="1:10" ht="16.5">
      <c r="A321" s="1">
        <v>38378</v>
      </c>
      <c r="B321">
        <v>2.65</v>
      </c>
      <c r="C321">
        <v>2.55</v>
      </c>
      <c r="D321">
        <v>2.6</v>
      </c>
      <c r="E321">
        <v>56479500</v>
      </c>
      <c r="F321">
        <f t="shared" si="20"/>
        <v>0.5000000000000022</v>
      </c>
      <c r="G321">
        <f t="shared" si="21"/>
        <v>28239750.000000127</v>
      </c>
      <c r="H321">
        <f t="shared" si="22"/>
        <v>5337519.642857149</v>
      </c>
      <c r="I321" s="2">
        <f t="shared" si="23"/>
        <v>0.027667984189723435</v>
      </c>
      <c r="J321" s="2">
        <f t="shared" si="24"/>
        <v>0.5123742011870301</v>
      </c>
    </row>
    <row r="322" spans="1:10" ht="16.5">
      <c r="A322" s="1">
        <v>38379</v>
      </c>
      <c r="B322">
        <v>2.67</v>
      </c>
      <c r="C322">
        <v>2.58</v>
      </c>
      <c r="D322">
        <v>2.6</v>
      </c>
      <c r="E322">
        <v>19023600</v>
      </c>
      <c r="F322">
        <f t="shared" si="20"/>
        <v>0.22222222222222276</v>
      </c>
      <c r="G322">
        <f t="shared" si="21"/>
        <v>4227466.666666677</v>
      </c>
      <c r="H322">
        <f t="shared" si="22"/>
        <v>4378808.531746038</v>
      </c>
      <c r="I322" s="2">
        <f t="shared" si="23"/>
        <v>0</v>
      </c>
      <c r="J322" s="2">
        <f t="shared" si="24"/>
        <v>-0.17961734574487065</v>
      </c>
    </row>
    <row r="323" spans="1:10" ht="16.5">
      <c r="A323" s="1">
        <v>38380</v>
      </c>
      <c r="B323">
        <v>2.65</v>
      </c>
      <c r="C323">
        <v>2.58</v>
      </c>
      <c r="D323">
        <v>2.6</v>
      </c>
      <c r="E323">
        <v>33454100</v>
      </c>
      <c r="F323">
        <f t="shared" si="20"/>
        <v>0.28571428571428664</v>
      </c>
      <c r="G323">
        <f t="shared" si="21"/>
        <v>9558314.285714317</v>
      </c>
      <c r="H323">
        <f t="shared" si="22"/>
        <v>5175334.722222231</v>
      </c>
      <c r="I323" s="2">
        <f t="shared" si="23"/>
        <v>0</v>
      </c>
      <c r="J323" s="2">
        <f t="shared" si="24"/>
        <v>0.1819047772245434</v>
      </c>
    </row>
    <row r="324" spans="1:10" ht="16.5">
      <c r="A324" s="1">
        <v>38383</v>
      </c>
      <c r="B324">
        <v>2.6</v>
      </c>
      <c r="C324">
        <v>2.55</v>
      </c>
      <c r="D324">
        <v>2.58</v>
      </c>
      <c r="E324">
        <v>19848000</v>
      </c>
      <c r="F324">
        <f aca="true" t="shared" si="25" ref="F324:F387">(D324-C324)/(B324-C324)</f>
        <v>0.6000000000000018</v>
      </c>
      <c r="G324">
        <f aca="true" t="shared" si="26" ref="G324:G387">E324*F324</f>
        <v>11908800.000000035</v>
      </c>
      <c r="H324">
        <f aca="true" t="shared" si="27" ref="H324:H387">AVERAGE(G313:G324)</f>
        <v>5766925.19841271</v>
      </c>
      <c r="I324" s="2">
        <f aca="true" t="shared" si="28" ref="I324:I387">(D324-D323)/D323</f>
        <v>-0.007692307692307699</v>
      </c>
      <c r="J324" s="2">
        <f aca="true" t="shared" si="29" ref="J324:J387">(H324-H323)/H323</f>
        <v>0.11430960661351314</v>
      </c>
    </row>
    <row r="325" spans="1:10" ht="16.5">
      <c r="A325" s="1">
        <v>38384</v>
      </c>
      <c r="B325">
        <v>2.6</v>
      </c>
      <c r="C325">
        <v>2.55</v>
      </c>
      <c r="D325">
        <v>2.58</v>
      </c>
      <c r="E325">
        <v>12836000</v>
      </c>
      <c r="F325">
        <f t="shared" si="25"/>
        <v>0.6000000000000018</v>
      </c>
      <c r="G325">
        <f t="shared" si="26"/>
        <v>7701600.000000022</v>
      </c>
      <c r="H325">
        <f t="shared" si="27"/>
        <v>6408725.198412712</v>
      </c>
      <c r="I325" s="2">
        <f t="shared" si="28"/>
        <v>0</v>
      </c>
      <c r="J325" s="2">
        <f t="shared" si="29"/>
        <v>0.11128980833263644</v>
      </c>
    </row>
    <row r="326" spans="1:10" ht="16.5">
      <c r="A326" s="1">
        <v>38385</v>
      </c>
      <c r="B326">
        <v>2.58</v>
      </c>
      <c r="C326">
        <v>2.53</v>
      </c>
      <c r="D326">
        <v>2.55</v>
      </c>
      <c r="E326">
        <v>21844000</v>
      </c>
      <c r="F326">
        <f t="shared" si="25"/>
        <v>0.39999999999999825</v>
      </c>
      <c r="G326">
        <f t="shared" si="26"/>
        <v>8737599.99999996</v>
      </c>
      <c r="H326">
        <f t="shared" si="27"/>
        <v>6693477.579365092</v>
      </c>
      <c r="I326" s="2">
        <f t="shared" si="28"/>
        <v>-0.011627906976744281</v>
      </c>
      <c r="J326" s="2">
        <f t="shared" si="29"/>
        <v>0.044431984854477295</v>
      </c>
    </row>
    <row r="327" spans="1:10" ht="16.5">
      <c r="A327" s="1">
        <v>38386</v>
      </c>
      <c r="B327">
        <v>2.58</v>
      </c>
      <c r="C327">
        <v>2.53</v>
      </c>
      <c r="D327">
        <v>2.53</v>
      </c>
      <c r="E327">
        <v>18852300</v>
      </c>
      <c r="F327">
        <f t="shared" si="25"/>
        <v>0</v>
      </c>
      <c r="G327">
        <f t="shared" si="26"/>
        <v>0</v>
      </c>
      <c r="H327">
        <f t="shared" si="27"/>
        <v>6370410.912698426</v>
      </c>
      <c r="I327" s="2">
        <f t="shared" si="28"/>
        <v>-0.007843137254901968</v>
      </c>
      <c r="J327" s="2">
        <f t="shared" si="29"/>
        <v>-0.0482658921070608</v>
      </c>
    </row>
    <row r="328" spans="1:10" ht="16.5">
      <c r="A328" s="1">
        <v>38387</v>
      </c>
      <c r="B328">
        <v>2.58</v>
      </c>
      <c r="C328">
        <v>2.53</v>
      </c>
      <c r="D328">
        <v>2.55</v>
      </c>
      <c r="E328">
        <v>9883000</v>
      </c>
      <c r="F328">
        <f t="shared" si="25"/>
        <v>0.39999999999999825</v>
      </c>
      <c r="G328">
        <f t="shared" si="26"/>
        <v>3953199.999999983</v>
      </c>
      <c r="H328">
        <f t="shared" si="27"/>
        <v>6699844.246031758</v>
      </c>
      <c r="I328" s="2">
        <f t="shared" si="28"/>
        <v>0.007905138339920957</v>
      </c>
      <c r="J328" s="2">
        <f t="shared" si="29"/>
        <v>0.05171304298073737</v>
      </c>
    </row>
    <row r="329" spans="1:10" ht="16.5">
      <c r="A329" s="1">
        <v>38390</v>
      </c>
      <c r="B329">
        <v>2.62</v>
      </c>
      <c r="C329">
        <v>2.55</v>
      </c>
      <c r="D329">
        <v>2.58</v>
      </c>
      <c r="E329">
        <v>24046000</v>
      </c>
      <c r="F329">
        <f t="shared" si="25"/>
        <v>0.4285714285714304</v>
      </c>
      <c r="G329">
        <f t="shared" si="26"/>
        <v>10305428.571428616</v>
      </c>
      <c r="H329">
        <f t="shared" si="27"/>
        <v>7558629.960317477</v>
      </c>
      <c r="I329" s="2">
        <f t="shared" si="28"/>
        <v>0.01176470588235304</v>
      </c>
      <c r="J329" s="2">
        <f t="shared" si="29"/>
        <v>0.1281799520629703</v>
      </c>
    </row>
    <row r="330" spans="1:10" ht="16.5">
      <c r="A330" s="1">
        <v>38391</v>
      </c>
      <c r="B330">
        <v>2.62</v>
      </c>
      <c r="C330">
        <v>2.58</v>
      </c>
      <c r="D330">
        <v>2.6</v>
      </c>
      <c r="E330">
        <v>5838000</v>
      </c>
      <c r="F330">
        <f t="shared" si="25"/>
        <v>0.5</v>
      </c>
      <c r="G330">
        <f t="shared" si="26"/>
        <v>2919000</v>
      </c>
      <c r="H330">
        <f t="shared" si="27"/>
        <v>7801879.960317477</v>
      </c>
      <c r="I330" s="2">
        <f t="shared" si="28"/>
        <v>0.007751937984496131</v>
      </c>
      <c r="J330" s="2">
        <f t="shared" si="29"/>
        <v>0.032181757974269594</v>
      </c>
    </row>
    <row r="331" spans="1:10" ht="16.5">
      <c r="A331" s="1">
        <v>38392</v>
      </c>
      <c r="B331">
        <v>2.6</v>
      </c>
      <c r="C331">
        <v>2.6</v>
      </c>
      <c r="D331">
        <v>2.6</v>
      </c>
      <c r="E331">
        <v>0</v>
      </c>
      <c r="F331" t="e">
        <f t="shared" si="25"/>
        <v>#DIV/0!</v>
      </c>
      <c r="G331" t="e">
        <f t="shared" si="26"/>
        <v>#DIV/0!</v>
      </c>
      <c r="H331" t="e">
        <f t="shared" si="27"/>
        <v>#DIV/0!</v>
      </c>
      <c r="I331" s="2">
        <f t="shared" si="28"/>
        <v>0</v>
      </c>
      <c r="J331" s="2" t="e">
        <f t="shared" si="29"/>
        <v>#DIV/0!</v>
      </c>
    </row>
    <row r="332" spans="1:10" ht="16.5">
      <c r="A332" s="1">
        <v>38393</v>
      </c>
      <c r="B332">
        <v>2.6</v>
      </c>
      <c r="C332">
        <v>2.6</v>
      </c>
      <c r="D332">
        <v>2.6</v>
      </c>
      <c r="E332">
        <v>0</v>
      </c>
      <c r="F332" t="e">
        <f t="shared" si="25"/>
        <v>#DIV/0!</v>
      </c>
      <c r="G332" t="e">
        <f t="shared" si="26"/>
        <v>#DIV/0!</v>
      </c>
      <c r="H332" t="e">
        <f t="shared" si="27"/>
        <v>#DIV/0!</v>
      </c>
      <c r="I332" s="2">
        <f t="shared" si="28"/>
        <v>0</v>
      </c>
      <c r="J332" s="2" t="e">
        <f t="shared" si="29"/>
        <v>#DIV/0!</v>
      </c>
    </row>
    <row r="333" spans="1:10" ht="16.5">
      <c r="A333" s="1">
        <v>38394</v>
      </c>
      <c r="B333">
        <v>2.6</v>
      </c>
      <c r="C333">
        <v>2.6</v>
      </c>
      <c r="D333">
        <v>2.6</v>
      </c>
      <c r="E333">
        <v>0</v>
      </c>
      <c r="F333" t="e">
        <f t="shared" si="25"/>
        <v>#DIV/0!</v>
      </c>
      <c r="G333" t="e">
        <f t="shared" si="26"/>
        <v>#DIV/0!</v>
      </c>
      <c r="H333" t="e">
        <f t="shared" si="27"/>
        <v>#DIV/0!</v>
      </c>
      <c r="I333" s="2">
        <f t="shared" si="28"/>
        <v>0</v>
      </c>
      <c r="J333" s="2" t="e">
        <f t="shared" si="29"/>
        <v>#DIV/0!</v>
      </c>
    </row>
    <row r="334" spans="1:10" ht="16.5">
      <c r="A334" s="1">
        <v>38397</v>
      </c>
      <c r="B334">
        <v>2.65</v>
      </c>
      <c r="C334">
        <v>2.6</v>
      </c>
      <c r="D334">
        <v>2.62</v>
      </c>
      <c r="E334">
        <v>10790000</v>
      </c>
      <c r="F334">
        <f t="shared" si="25"/>
        <v>0.4000000000000018</v>
      </c>
      <c r="G334">
        <f t="shared" si="26"/>
        <v>4316000.00000002</v>
      </c>
      <c r="H334" t="e">
        <f t="shared" si="27"/>
        <v>#DIV/0!</v>
      </c>
      <c r="I334" s="2">
        <f t="shared" si="28"/>
        <v>0.007692307692307699</v>
      </c>
      <c r="J334" s="2" t="e">
        <f t="shared" si="29"/>
        <v>#DIV/0!</v>
      </c>
    </row>
    <row r="335" spans="1:10" ht="16.5">
      <c r="A335" s="1">
        <v>38398</v>
      </c>
      <c r="B335">
        <v>2.67</v>
      </c>
      <c r="C335">
        <v>2.58</v>
      </c>
      <c r="D335">
        <v>2.67</v>
      </c>
      <c r="E335">
        <v>19056000</v>
      </c>
      <c r="F335">
        <f t="shared" si="25"/>
        <v>1</v>
      </c>
      <c r="G335">
        <f t="shared" si="26"/>
        <v>19056000</v>
      </c>
      <c r="H335" t="e">
        <f t="shared" si="27"/>
        <v>#DIV/0!</v>
      </c>
      <c r="I335" s="2">
        <f t="shared" si="28"/>
        <v>0.019083969465648786</v>
      </c>
      <c r="J335" s="2" t="e">
        <f t="shared" si="29"/>
        <v>#DIV/0!</v>
      </c>
    </row>
    <row r="336" spans="1:10" ht="16.5">
      <c r="A336" s="1">
        <v>38399</v>
      </c>
      <c r="B336">
        <v>2.67</v>
      </c>
      <c r="C336">
        <v>2.62</v>
      </c>
      <c r="D336">
        <v>2.65</v>
      </c>
      <c r="E336">
        <v>8940000</v>
      </c>
      <c r="F336">
        <f t="shared" si="25"/>
        <v>0.5999999999999982</v>
      </c>
      <c r="G336">
        <f t="shared" si="26"/>
        <v>5363999.999999984</v>
      </c>
      <c r="H336" t="e">
        <f t="shared" si="27"/>
        <v>#DIV/0!</v>
      </c>
      <c r="I336" s="2">
        <f t="shared" si="28"/>
        <v>-0.007490636704119857</v>
      </c>
      <c r="J336" s="2" t="e">
        <f t="shared" si="29"/>
        <v>#DIV/0!</v>
      </c>
    </row>
    <row r="337" spans="1:10" ht="16.5">
      <c r="A337" s="1">
        <v>38400</v>
      </c>
      <c r="B337">
        <v>2.65</v>
      </c>
      <c r="C337">
        <v>2.55</v>
      </c>
      <c r="D337">
        <v>2.58</v>
      </c>
      <c r="E337">
        <v>16705000</v>
      </c>
      <c r="F337">
        <f t="shared" si="25"/>
        <v>0.3000000000000022</v>
      </c>
      <c r="G337">
        <f t="shared" si="26"/>
        <v>5011500.000000037</v>
      </c>
      <c r="H337" t="e">
        <f t="shared" si="27"/>
        <v>#DIV/0!</v>
      </c>
      <c r="I337" s="2">
        <f t="shared" si="28"/>
        <v>-0.026415094339622584</v>
      </c>
      <c r="J337" s="2" t="e">
        <f t="shared" si="29"/>
        <v>#DIV/0!</v>
      </c>
    </row>
    <row r="338" spans="1:10" ht="16.5">
      <c r="A338" s="1">
        <v>38401</v>
      </c>
      <c r="B338">
        <v>2.6</v>
      </c>
      <c r="C338">
        <v>2.55</v>
      </c>
      <c r="D338">
        <v>2.6</v>
      </c>
      <c r="E338">
        <v>13884000</v>
      </c>
      <c r="F338">
        <f t="shared" si="25"/>
        <v>1</v>
      </c>
      <c r="G338">
        <f t="shared" si="26"/>
        <v>13884000</v>
      </c>
      <c r="H338" t="e">
        <f t="shared" si="27"/>
        <v>#DIV/0!</v>
      </c>
      <c r="I338" s="2">
        <f t="shared" si="28"/>
        <v>0.007751937984496131</v>
      </c>
      <c r="J338" s="2" t="e">
        <f t="shared" si="29"/>
        <v>#DIV/0!</v>
      </c>
    </row>
    <row r="339" spans="1:10" ht="16.5">
      <c r="A339" s="1">
        <v>38404</v>
      </c>
      <c r="B339">
        <v>2.62</v>
      </c>
      <c r="C339">
        <v>2.58</v>
      </c>
      <c r="D339">
        <v>2.58</v>
      </c>
      <c r="E339">
        <v>8543000</v>
      </c>
      <c r="F339">
        <f t="shared" si="25"/>
        <v>0</v>
      </c>
      <c r="G339">
        <f t="shared" si="26"/>
        <v>0</v>
      </c>
      <c r="H339" t="e">
        <f t="shared" si="27"/>
        <v>#DIV/0!</v>
      </c>
      <c r="I339" s="2">
        <f t="shared" si="28"/>
        <v>-0.007692307692307699</v>
      </c>
      <c r="J339" s="2" t="e">
        <f t="shared" si="29"/>
        <v>#DIV/0!</v>
      </c>
    </row>
    <row r="340" spans="1:10" ht="16.5">
      <c r="A340" s="1">
        <v>38405</v>
      </c>
      <c r="B340">
        <v>2.62</v>
      </c>
      <c r="C340">
        <v>2.58</v>
      </c>
      <c r="D340">
        <v>2.6</v>
      </c>
      <c r="E340">
        <v>11754700</v>
      </c>
      <c r="F340">
        <f t="shared" si="25"/>
        <v>0.5</v>
      </c>
      <c r="G340">
        <f t="shared" si="26"/>
        <v>5877350</v>
      </c>
      <c r="H340" t="e">
        <f t="shared" si="27"/>
        <v>#DIV/0!</v>
      </c>
      <c r="I340" s="2">
        <f t="shared" si="28"/>
        <v>0.007751937984496131</v>
      </c>
      <c r="J340" s="2" t="e">
        <f t="shared" si="29"/>
        <v>#DIV/0!</v>
      </c>
    </row>
    <row r="341" spans="1:10" ht="16.5">
      <c r="A341" s="1">
        <v>38406</v>
      </c>
      <c r="B341">
        <v>2.6</v>
      </c>
      <c r="C341">
        <v>2.55</v>
      </c>
      <c r="D341">
        <v>2.6</v>
      </c>
      <c r="E341">
        <v>6084000</v>
      </c>
      <c r="F341">
        <f t="shared" si="25"/>
        <v>1</v>
      </c>
      <c r="G341">
        <f t="shared" si="26"/>
        <v>6084000</v>
      </c>
      <c r="H341" t="e">
        <f t="shared" si="27"/>
        <v>#DIV/0!</v>
      </c>
      <c r="I341" s="2">
        <f t="shared" si="28"/>
        <v>0</v>
      </c>
      <c r="J341" s="2" t="e">
        <f t="shared" si="29"/>
        <v>#DIV/0!</v>
      </c>
    </row>
    <row r="342" spans="1:10" ht="16.5">
      <c r="A342" s="1">
        <v>38407</v>
      </c>
      <c r="B342">
        <v>2.65</v>
      </c>
      <c r="C342">
        <v>2.6</v>
      </c>
      <c r="D342">
        <v>2.62</v>
      </c>
      <c r="E342">
        <v>18227300</v>
      </c>
      <c r="F342">
        <f t="shared" si="25"/>
        <v>0.4000000000000018</v>
      </c>
      <c r="G342">
        <f t="shared" si="26"/>
        <v>7290920.000000033</v>
      </c>
      <c r="H342" t="e">
        <f t="shared" si="27"/>
        <v>#DIV/0!</v>
      </c>
      <c r="I342" s="2">
        <f t="shared" si="28"/>
        <v>0.007692307692307699</v>
      </c>
      <c r="J342" s="2" t="e">
        <f t="shared" si="29"/>
        <v>#DIV/0!</v>
      </c>
    </row>
    <row r="343" spans="1:10" ht="16.5">
      <c r="A343" s="1">
        <v>38408</v>
      </c>
      <c r="B343">
        <v>2.65</v>
      </c>
      <c r="C343">
        <v>2.6</v>
      </c>
      <c r="D343">
        <v>2.65</v>
      </c>
      <c r="E343">
        <v>21622000</v>
      </c>
      <c r="F343">
        <f t="shared" si="25"/>
        <v>1</v>
      </c>
      <c r="G343">
        <f t="shared" si="26"/>
        <v>21622000</v>
      </c>
      <c r="H343" t="e">
        <f t="shared" si="27"/>
        <v>#DIV/0!</v>
      </c>
      <c r="I343" s="2">
        <f t="shared" si="28"/>
        <v>0.011450381679389238</v>
      </c>
      <c r="J343" s="2" t="e">
        <f t="shared" si="29"/>
        <v>#DIV/0!</v>
      </c>
    </row>
    <row r="344" spans="1:10" ht="16.5">
      <c r="A344" s="1">
        <v>38411</v>
      </c>
      <c r="B344">
        <v>2.72</v>
      </c>
      <c r="C344">
        <v>2.62</v>
      </c>
      <c r="D344">
        <v>2.72</v>
      </c>
      <c r="E344">
        <v>35769400</v>
      </c>
      <c r="F344">
        <f t="shared" si="25"/>
        <v>1</v>
      </c>
      <c r="G344">
        <f t="shared" si="26"/>
        <v>35769400</v>
      </c>
      <c r="H344" t="e">
        <f t="shared" si="27"/>
        <v>#DIV/0!</v>
      </c>
      <c r="I344" s="2">
        <f t="shared" si="28"/>
        <v>0.02641509433962275</v>
      </c>
      <c r="J344" s="2" t="e">
        <f t="shared" si="29"/>
        <v>#DIV/0!</v>
      </c>
    </row>
    <row r="345" spans="1:10" ht="16.5">
      <c r="A345" s="1">
        <v>38412</v>
      </c>
      <c r="B345">
        <v>2.72</v>
      </c>
      <c r="C345">
        <v>2.65</v>
      </c>
      <c r="D345">
        <v>2.7</v>
      </c>
      <c r="E345">
        <v>22748600</v>
      </c>
      <c r="F345">
        <f t="shared" si="25"/>
        <v>0.7142857142857152</v>
      </c>
      <c r="G345">
        <f t="shared" si="26"/>
        <v>16249000.00000002</v>
      </c>
      <c r="H345">
        <f t="shared" si="27"/>
        <v>11710347.500000007</v>
      </c>
      <c r="I345" s="2">
        <f t="shared" si="28"/>
        <v>-0.007352941176470594</v>
      </c>
      <c r="J345" s="2" t="e">
        <f t="shared" si="29"/>
        <v>#DIV/0!</v>
      </c>
    </row>
    <row r="346" spans="1:10" ht="16.5">
      <c r="A346" s="1">
        <v>38413</v>
      </c>
      <c r="B346">
        <v>2.7</v>
      </c>
      <c r="C346">
        <v>2.62</v>
      </c>
      <c r="D346">
        <v>2.62</v>
      </c>
      <c r="E346">
        <v>20044100</v>
      </c>
      <c r="F346">
        <f t="shared" si="25"/>
        <v>0</v>
      </c>
      <c r="G346">
        <f t="shared" si="26"/>
        <v>0</v>
      </c>
      <c r="H346">
        <f t="shared" si="27"/>
        <v>11350680.833333341</v>
      </c>
      <c r="I346" s="2">
        <f t="shared" si="28"/>
        <v>-0.029629629629629655</v>
      </c>
      <c r="J346" s="2">
        <f t="shared" si="29"/>
        <v>-0.0307135776002092</v>
      </c>
    </row>
    <row r="347" spans="1:10" ht="16.5">
      <c r="A347" s="1">
        <v>38414</v>
      </c>
      <c r="B347">
        <v>2.65</v>
      </c>
      <c r="C347">
        <v>2.62</v>
      </c>
      <c r="D347">
        <v>2.62</v>
      </c>
      <c r="E347">
        <v>7392000</v>
      </c>
      <c r="F347">
        <f t="shared" si="25"/>
        <v>0</v>
      </c>
      <c r="G347">
        <f t="shared" si="26"/>
        <v>0</v>
      </c>
      <c r="H347">
        <f t="shared" si="27"/>
        <v>9762680.83333334</v>
      </c>
      <c r="I347" s="2">
        <f t="shared" si="28"/>
        <v>0</v>
      </c>
      <c r="J347" s="2">
        <f t="shared" si="29"/>
        <v>-0.13990350211738406</v>
      </c>
    </row>
    <row r="348" spans="1:10" ht="16.5">
      <c r="A348" s="1">
        <v>38415</v>
      </c>
      <c r="B348">
        <v>2.62</v>
      </c>
      <c r="C348">
        <v>2.55</v>
      </c>
      <c r="D348">
        <v>2.58</v>
      </c>
      <c r="E348">
        <v>18020000</v>
      </c>
      <c r="F348">
        <f t="shared" si="25"/>
        <v>0.4285714285714304</v>
      </c>
      <c r="G348">
        <f t="shared" si="26"/>
        <v>7722857.142857175</v>
      </c>
      <c r="H348">
        <f t="shared" si="27"/>
        <v>9959252.26190477</v>
      </c>
      <c r="I348" s="2">
        <f t="shared" si="28"/>
        <v>-0.015267175572519097</v>
      </c>
      <c r="J348" s="2">
        <f t="shared" si="29"/>
        <v>0.020134984634575442</v>
      </c>
    </row>
    <row r="349" spans="1:10" ht="16.5">
      <c r="A349" s="1">
        <v>38418</v>
      </c>
      <c r="B349">
        <v>2.6</v>
      </c>
      <c r="C349">
        <v>2.55</v>
      </c>
      <c r="D349">
        <v>2.58</v>
      </c>
      <c r="E349">
        <v>8948000</v>
      </c>
      <c r="F349">
        <f t="shared" si="25"/>
        <v>0.6000000000000018</v>
      </c>
      <c r="G349">
        <f t="shared" si="26"/>
        <v>5368800.000000016</v>
      </c>
      <c r="H349">
        <f t="shared" si="27"/>
        <v>9989027.26190477</v>
      </c>
      <c r="I349" s="2">
        <f t="shared" si="28"/>
        <v>0</v>
      </c>
      <c r="J349" s="2">
        <f t="shared" si="29"/>
        <v>0.002989682279049466</v>
      </c>
    </row>
    <row r="350" spans="1:10" ht="16.5">
      <c r="A350" s="1">
        <v>38419</v>
      </c>
      <c r="B350">
        <v>2.6</v>
      </c>
      <c r="C350">
        <v>2.55</v>
      </c>
      <c r="D350">
        <v>2.6</v>
      </c>
      <c r="E350">
        <v>18308000</v>
      </c>
      <c r="F350">
        <f t="shared" si="25"/>
        <v>1</v>
      </c>
      <c r="G350">
        <f t="shared" si="26"/>
        <v>18308000</v>
      </c>
      <c r="H350">
        <f t="shared" si="27"/>
        <v>10357693.928571437</v>
      </c>
      <c r="I350" s="2">
        <f t="shared" si="28"/>
        <v>0.007751937984496131</v>
      </c>
      <c r="J350" s="2">
        <f t="shared" si="29"/>
        <v>0.0369071639310319</v>
      </c>
    </row>
    <row r="351" spans="1:10" ht="16.5">
      <c r="A351" s="1">
        <v>38420</v>
      </c>
      <c r="B351">
        <v>2.6</v>
      </c>
      <c r="C351">
        <v>2.55</v>
      </c>
      <c r="D351">
        <v>2.58</v>
      </c>
      <c r="E351">
        <v>19107000</v>
      </c>
      <c r="F351">
        <f t="shared" si="25"/>
        <v>0.6000000000000018</v>
      </c>
      <c r="G351">
        <f t="shared" si="26"/>
        <v>11464200.000000034</v>
      </c>
      <c r="H351">
        <f t="shared" si="27"/>
        <v>11313043.92857144</v>
      </c>
      <c r="I351" s="2">
        <f t="shared" si="28"/>
        <v>-0.007692307692307699</v>
      </c>
      <c r="J351" s="2">
        <f t="shared" si="29"/>
        <v>0.09223578207545745</v>
      </c>
    </row>
    <row r="352" spans="1:10" ht="16.5">
      <c r="A352" s="1">
        <v>38421</v>
      </c>
      <c r="B352">
        <v>2.58</v>
      </c>
      <c r="C352">
        <v>2.53</v>
      </c>
      <c r="D352">
        <v>2.55</v>
      </c>
      <c r="E352">
        <v>18734000</v>
      </c>
      <c r="F352">
        <f t="shared" si="25"/>
        <v>0.39999999999999825</v>
      </c>
      <c r="G352">
        <f t="shared" si="26"/>
        <v>7493599.999999967</v>
      </c>
      <c r="H352">
        <f t="shared" si="27"/>
        <v>11447731.428571435</v>
      </c>
      <c r="I352" s="2">
        <f t="shared" si="28"/>
        <v>-0.011627906976744281</v>
      </c>
      <c r="J352" s="2">
        <f t="shared" si="29"/>
        <v>0.011905504906582834</v>
      </c>
    </row>
    <row r="353" spans="1:10" ht="16.5">
      <c r="A353" s="1">
        <v>38422</v>
      </c>
      <c r="B353">
        <v>2.58</v>
      </c>
      <c r="C353">
        <v>2.53</v>
      </c>
      <c r="D353">
        <v>2.55</v>
      </c>
      <c r="E353">
        <v>7434000</v>
      </c>
      <c r="F353">
        <f t="shared" si="25"/>
        <v>0.39999999999999825</v>
      </c>
      <c r="G353">
        <f t="shared" si="26"/>
        <v>2973599.999999987</v>
      </c>
      <c r="H353">
        <f t="shared" si="27"/>
        <v>11188531.428571435</v>
      </c>
      <c r="I353" s="2">
        <f t="shared" si="28"/>
        <v>0</v>
      </c>
      <c r="J353" s="2">
        <f t="shared" si="29"/>
        <v>-0.022642040618902397</v>
      </c>
    </row>
    <row r="354" spans="1:10" ht="16.5">
      <c r="A354" s="1">
        <v>38425</v>
      </c>
      <c r="B354">
        <v>2.58</v>
      </c>
      <c r="C354">
        <v>2.55</v>
      </c>
      <c r="D354">
        <v>2.58</v>
      </c>
      <c r="E354">
        <v>2646000</v>
      </c>
      <c r="F354">
        <f t="shared" si="25"/>
        <v>1</v>
      </c>
      <c r="G354">
        <f t="shared" si="26"/>
        <v>2646000</v>
      </c>
      <c r="H354">
        <f t="shared" si="27"/>
        <v>10801454.761904767</v>
      </c>
      <c r="I354" s="2">
        <f t="shared" si="28"/>
        <v>0.01176470588235304</v>
      </c>
      <c r="J354" s="2">
        <f t="shared" si="29"/>
        <v>-0.03459584210294258</v>
      </c>
    </row>
    <row r="355" spans="1:10" ht="16.5">
      <c r="A355" s="1">
        <v>38426</v>
      </c>
      <c r="B355">
        <v>2.58</v>
      </c>
      <c r="C355">
        <v>2.53</v>
      </c>
      <c r="D355">
        <v>2.53</v>
      </c>
      <c r="E355">
        <v>11842000</v>
      </c>
      <c r="F355">
        <f t="shared" si="25"/>
        <v>0</v>
      </c>
      <c r="G355">
        <f t="shared" si="26"/>
        <v>0</v>
      </c>
      <c r="H355">
        <f t="shared" si="27"/>
        <v>8999621.428571433</v>
      </c>
      <c r="I355" s="2">
        <f t="shared" si="28"/>
        <v>-0.019379844961240414</v>
      </c>
      <c r="J355" s="2">
        <f t="shared" si="29"/>
        <v>-0.1668139498846165</v>
      </c>
    </row>
    <row r="356" spans="1:10" ht="16.5">
      <c r="A356" s="1">
        <v>38427</v>
      </c>
      <c r="B356">
        <v>2.55</v>
      </c>
      <c r="C356">
        <v>2.53</v>
      </c>
      <c r="D356">
        <v>2.55</v>
      </c>
      <c r="E356">
        <v>9852000</v>
      </c>
      <c r="F356">
        <f t="shared" si="25"/>
        <v>1</v>
      </c>
      <c r="G356">
        <f t="shared" si="26"/>
        <v>9852000</v>
      </c>
      <c r="H356">
        <f t="shared" si="27"/>
        <v>6839838.0952381</v>
      </c>
      <c r="I356" s="2">
        <f t="shared" si="28"/>
        <v>0.007905138339920957</v>
      </c>
      <c r="J356" s="2">
        <f t="shared" si="29"/>
        <v>-0.23998602057599763</v>
      </c>
    </row>
    <row r="357" spans="1:10" ht="16.5">
      <c r="A357" s="1">
        <v>38428</v>
      </c>
      <c r="B357">
        <v>2.55</v>
      </c>
      <c r="C357">
        <v>2.53</v>
      </c>
      <c r="D357">
        <v>2.55</v>
      </c>
      <c r="E357">
        <v>10225000</v>
      </c>
      <c r="F357">
        <f t="shared" si="25"/>
        <v>1</v>
      </c>
      <c r="G357">
        <f t="shared" si="26"/>
        <v>10225000</v>
      </c>
      <c r="H357">
        <f t="shared" si="27"/>
        <v>6337838.095238098</v>
      </c>
      <c r="I357" s="2">
        <f t="shared" si="28"/>
        <v>0</v>
      </c>
      <c r="J357" s="2">
        <f t="shared" si="29"/>
        <v>-0.07339355011187979</v>
      </c>
    </row>
    <row r="358" spans="1:10" ht="16.5">
      <c r="A358" s="1">
        <v>38429</v>
      </c>
      <c r="B358">
        <v>2.55</v>
      </c>
      <c r="C358">
        <v>2.5</v>
      </c>
      <c r="D358">
        <v>2.53</v>
      </c>
      <c r="E358">
        <v>8284000</v>
      </c>
      <c r="F358">
        <f t="shared" si="25"/>
        <v>0.5999999999999982</v>
      </c>
      <c r="G358">
        <f t="shared" si="26"/>
        <v>4970399.999999985</v>
      </c>
      <c r="H358">
        <f t="shared" si="27"/>
        <v>6752038.095238097</v>
      </c>
      <c r="I358" s="2">
        <f t="shared" si="28"/>
        <v>-0.007843137254901968</v>
      </c>
      <c r="J358" s="2">
        <f t="shared" si="29"/>
        <v>0.06535351546944787</v>
      </c>
    </row>
    <row r="359" spans="1:10" ht="16.5">
      <c r="A359" s="1">
        <v>38432</v>
      </c>
      <c r="B359">
        <v>2.55</v>
      </c>
      <c r="C359">
        <v>2.5</v>
      </c>
      <c r="D359">
        <v>2.55</v>
      </c>
      <c r="E359">
        <v>6674000</v>
      </c>
      <c r="F359">
        <f t="shared" si="25"/>
        <v>1</v>
      </c>
      <c r="G359">
        <f t="shared" si="26"/>
        <v>6674000</v>
      </c>
      <c r="H359">
        <f t="shared" si="27"/>
        <v>7308204.761904764</v>
      </c>
      <c r="I359" s="2">
        <f t="shared" si="28"/>
        <v>0.007905138339920957</v>
      </c>
      <c r="J359" s="2">
        <f t="shared" si="29"/>
        <v>0.08237019087005831</v>
      </c>
    </row>
    <row r="360" spans="1:10" ht="16.5">
      <c r="A360" s="1">
        <v>38433</v>
      </c>
      <c r="B360">
        <v>2.55</v>
      </c>
      <c r="C360">
        <v>2.5</v>
      </c>
      <c r="D360">
        <v>2.5</v>
      </c>
      <c r="E360">
        <v>5824000</v>
      </c>
      <c r="F360">
        <f t="shared" si="25"/>
        <v>0</v>
      </c>
      <c r="G360">
        <f t="shared" si="26"/>
        <v>0</v>
      </c>
      <c r="H360">
        <f t="shared" si="27"/>
        <v>6664633.333333332</v>
      </c>
      <c r="I360" s="2">
        <f t="shared" si="28"/>
        <v>-0.019607843137254832</v>
      </c>
      <c r="J360" s="2">
        <f t="shared" si="29"/>
        <v>-0.08806149383308953</v>
      </c>
    </row>
    <row r="361" spans="1:10" ht="16.5">
      <c r="A361" s="1">
        <v>38434</v>
      </c>
      <c r="B361">
        <v>2.5</v>
      </c>
      <c r="C361">
        <v>2.42</v>
      </c>
      <c r="D361">
        <v>2.47</v>
      </c>
      <c r="E361">
        <v>20728000</v>
      </c>
      <c r="F361">
        <f t="shared" si="25"/>
        <v>0.6250000000000028</v>
      </c>
      <c r="G361">
        <f t="shared" si="26"/>
        <v>12955000.000000058</v>
      </c>
      <c r="H361">
        <f t="shared" si="27"/>
        <v>7296816.666666669</v>
      </c>
      <c r="I361" s="2">
        <f t="shared" si="28"/>
        <v>-0.011999999999999922</v>
      </c>
      <c r="J361" s="2">
        <f t="shared" si="29"/>
        <v>0.09485643121152004</v>
      </c>
    </row>
    <row r="362" spans="1:10" ht="16.5">
      <c r="A362" s="1">
        <v>38435</v>
      </c>
      <c r="B362">
        <v>2.47</v>
      </c>
      <c r="C362">
        <v>2.42</v>
      </c>
      <c r="D362">
        <v>2.47</v>
      </c>
      <c r="E362">
        <v>11252000</v>
      </c>
      <c r="F362">
        <f t="shared" si="25"/>
        <v>1</v>
      </c>
      <c r="G362">
        <f t="shared" si="26"/>
        <v>11252000</v>
      </c>
      <c r="H362">
        <f t="shared" si="27"/>
        <v>6708816.666666669</v>
      </c>
      <c r="I362" s="2">
        <f t="shared" si="28"/>
        <v>0</v>
      </c>
      <c r="J362" s="2">
        <f t="shared" si="29"/>
        <v>-0.08058308531802678</v>
      </c>
    </row>
    <row r="363" spans="1:10" ht="16.5">
      <c r="A363" s="1">
        <v>38436</v>
      </c>
      <c r="B363">
        <v>2.47</v>
      </c>
      <c r="C363">
        <v>2.47</v>
      </c>
      <c r="D363">
        <v>2.47</v>
      </c>
      <c r="E363">
        <v>0</v>
      </c>
      <c r="F363" t="e">
        <f t="shared" si="25"/>
        <v>#DIV/0!</v>
      </c>
      <c r="G363" t="e">
        <f t="shared" si="26"/>
        <v>#DIV/0!</v>
      </c>
      <c r="H363" t="e">
        <f t="shared" si="27"/>
        <v>#DIV/0!</v>
      </c>
      <c r="I363" s="2">
        <f t="shared" si="28"/>
        <v>0</v>
      </c>
      <c r="J363" s="2" t="e">
        <f t="shared" si="29"/>
        <v>#DIV/0!</v>
      </c>
    </row>
    <row r="364" spans="1:10" ht="16.5">
      <c r="A364" s="1">
        <v>38439</v>
      </c>
      <c r="B364">
        <v>2.47</v>
      </c>
      <c r="C364">
        <v>2.47</v>
      </c>
      <c r="D364">
        <v>2.47</v>
      </c>
      <c r="E364">
        <v>0</v>
      </c>
      <c r="F364" t="e">
        <f t="shared" si="25"/>
        <v>#DIV/0!</v>
      </c>
      <c r="G364" t="e">
        <f t="shared" si="26"/>
        <v>#DIV/0!</v>
      </c>
      <c r="H364" t="e">
        <f t="shared" si="27"/>
        <v>#DIV/0!</v>
      </c>
      <c r="I364" s="2">
        <f t="shared" si="28"/>
        <v>0</v>
      </c>
      <c r="J364" s="2" t="e">
        <f t="shared" si="29"/>
        <v>#DIV/0!</v>
      </c>
    </row>
    <row r="365" spans="1:10" ht="16.5">
      <c r="A365" s="1">
        <v>38440</v>
      </c>
      <c r="B365">
        <v>2.47</v>
      </c>
      <c r="C365">
        <v>2.45</v>
      </c>
      <c r="D365">
        <v>2.47</v>
      </c>
      <c r="E365">
        <v>5612000</v>
      </c>
      <c r="F365">
        <f t="shared" si="25"/>
        <v>1</v>
      </c>
      <c r="G365">
        <f t="shared" si="26"/>
        <v>5612000</v>
      </c>
      <c r="H365" t="e">
        <f t="shared" si="27"/>
        <v>#DIV/0!</v>
      </c>
      <c r="I365" s="2">
        <f t="shared" si="28"/>
        <v>0</v>
      </c>
      <c r="J365" s="2" t="e">
        <f t="shared" si="29"/>
        <v>#DIV/0!</v>
      </c>
    </row>
    <row r="366" spans="1:10" ht="16.5">
      <c r="A366" s="1">
        <v>38441</v>
      </c>
      <c r="B366">
        <v>2.45</v>
      </c>
      <c r="C366">
        <v>2.42</v>
      </c>
      <c r="D366">
        <v>2.45</v>
      </c>
      <c r="E366">
        <v>7878000</v>
      </c>
      <c r="F366">
        <f t="shared" si="25"/>
        <v>1</v>
      </c>
      <c r="G366">
        <f t="shared" si="26"/>
        <v>7878000</v>
      </c>
      <c r="H366" t="e">
        <f t="shared" si="27"/>
        <v>#DIV/0!</v>
      </c>
      <c r="I366" s="2">
        <f t="shared" si="28"/>
        <v>-0.008097165991902841</v>
      </c>
      <c r="J366" s="2" t="e">
        <f t="shared" si="29"/>
        <v>#DIV/0!</v>
      </c>
    </row>
    <row r="367" spans="1:10" ht="16.5">
      <c r="A367" s="1">
        <v>38442</v>
      </c>
      <c r="B367">
        <v>2.5</v>
      </c>
      <c r="C367">
        <v>2.42</v>
      </c>
      <c r="D367">
        <v>2.45</v>
      </c>
      <c r="E367">
        <v>7032000</v>
      </c>
      <c r="F367">
        <f t="shared" si="25"/>
        <v>0.3750000000000028</v>
      </c>
      <c r="G367">
        <f t="shared" si="26"/>
        <v>2637000.0000000196</v>
      </c>
      <c r="H367" t="e">
        <f t="shared" si="27"/>
        <v>#DIV/0!</v>
      </c>
      <c r="I367" s="2">
        <f t="shared" si="28"/>
        <v>0</v>
      </c>
      <c r="J367" s="2" t="e">
        <f t="shared" si="29"/>
        <v>#DIV/0!</v>
      </c>
    </row>
    <row r="368" spans="1:10" ht="16.5">
      <c r="A368" s="1">
        <v>38443</v>
      </c>
      <c r="B368">
        <v>2.47</v>
      </c>
      <c r="C368">
        <v>2.4</v>
      </c>
      <c r="D368">
        <v>2.42</v>
      </c>
      <c r="E368">
        <v>10891000</v>
      </c>
      <c r="F368">
        <f t="shared" si="25"/>
        <v>0.2857142857142848</v>
      </c>
      <c r="G368">
        <f t="shared" si="26"/>
        <v>3111714.2857142757</v>
      </c>
      <c r="H368" t="e">
        <f t="shared" si="27"/>
        <v>#DIV/0!</v>
      </c>
      <c r="I368" s="2">
        <f t="shared" si="28"/>
        <v>-0.012244897959183773</v>
      </c>
      <c r="J368" s="2" t="e">
        <f t="shared" si="29"/>
        <v>#DIV/0!</v>
      </c>
    </row>
    <row r="369" spans="1:10" ht="16.5">
      <c r="A369" s="1">
        <v>38446</v>
      </c>
      <c r="B369">
        <v>2.45</v>
      </c>
      <c r="C369">
        <v>2.42</v>
      </c>
      <c r="D369">
        <v>2.45</v>
      </c>
      <c r="E369">
        <v>4784000</v>
      </c>
      <c r="F369">
        <f t="shared" si="25"/>
        <v>1</v>
      </c>
      <c r="G369">
        <f t="shared" si="26"/>
        <v>4784000</v>
      </c>
      <c r="H369" t="e">
        <f t="shared" si="27"/>
        <v>#DIV/0!</v>
      </c>
      <c r="I369" s="2">
        <f t="shared" si="28"/>
        <v>0.012396694214876136</v>
      </c>
      <c r="J369" s="2" t="e">
        <f t="shared" si="29"/>
        <v>#DIV/0!</v>
      </c>
    </row>
    <row r="370" spans="1:10" ht="16.5">
      <c r="A370" s="1">
        <v>38447</v>
      </c>
      <c r="B370">
        <v>2.45</v>
      </c>
      <c r="C370">
        <v>2.45</v>
      </c>
      <c r="D370">
        <v>2.45</v>
      </c>
      <c r="E370">
        <v>0</v>
      </c>
      <c r="F370" t="e">
        <f t="shared" si="25"/>
        <v>#DIV/0!</v>
      </c>
      <c r="G370" t="e">
        <f t="shared" si="26"/>
        <v>#DIV/0!</v>
      </c>
      <c r="H370" t="e">
        <f t="shared" si="27"/>
        <v>#DIV/0!</v>
      </c>
      <c r="I370" s="2">
        <f t="shared" si="28"/>
        <v>0</v>
      </c>
      <c r="J370" s="2" t="e">
        <f t="shared" si="29"/>
        <v>#DIV/0!</v>
      </c>
    </row>
    <row r="371" spans="1:10" ht="16.5">
      <c r="A371" s="1">
        <v>38448</v>
      </c>
      <c r="B371">
        <v>2.47</v>
      </c>
      <c r="C371">
        <v>2.42</v>
      </c>
      <c r="D371">
        <v>2.45</v>
      </c>
      <c r="E371">
        <v>5602000</v>
      </c>
      <c r="F371">
        <f t="shared" si="25"/>
        <v>0.6000000000000018</v>
      </c>
      <c r="G371">
        <f t="shared" si="26"/>
        <v>3361200.00000001</v>
      </c>
      <c r="H371" t="e">
        <f t="shared" si="27"/>
        <v>#DIV/0!</v>
      </c>
      <c r="I371" s="2">
        <f t="shared" si="28"/>
        <v>0</v>
      </c>
      <c r="J371" s="2" t="e">
        <f t="shared" si="29"/>
        <v>#DIV/0!</v>
      </c>
    </row>
    <row r="372" spans="1:10" ht="16.5">
      <c r="A372" s="1">
        <v>38449</v>
      </c>
      <c r="B372">
        <v>2.45</v>
      </c>
      <c r="C372">
        <v>2.42</v>
      </c>
      <c r="D372">
        <v>2.42</v>
      </c>
      <c r="E372">
        <v>7832000</v>
      </c>
      <c r="F372">
        <f t="shared" si="25"/>
        <v>0</v>
      </c>
      <c r="G372">
        <f t="shared" si="26"/>
        <v>0</v>
      </c>
      <c r="H372" t="e">
        <f t="shared" si="27"/>
        <v>#DIV/0!</v>
      </c>
      <c r="I372" s="2">
        <f t="shared" si="28"/>
        <v>-0.012244897959183773</v>
      </c>
      <c r="J372" s="2" t="e">
        <f t="shared" si="29"/>
        <v>#DIV/0!</v>
      </c>
    </row>
    <row r="373" spans="1:10" ht="16.5">
      <c r="A373" s="1">
        <v>38450</v>
      </c>
      <c r="B373">
        <v>2.47</v>
      </c>
      <c r="C373">
        <v>2.42</v>
      </c>
      <c r="D373">
        <v>2.45</v>
      </c>
      <c r="E373">
        <v>11676000</v>
      </c>
      <c r="F373">
        <f t="shared" si="25"/>
        <v>0.6000000000000018</v>
      </c>
      <c r="G373">
        <f t="shared" si="26"/>
        <v>7005600.0000000205</v>
      </c>
      <c r="H373" t="e">
        <f t="shared" si="27"/>
        <v>#DIV/0!</v>
      </c>
      <c r="I373" s="2">
        <f t="shared" si="28"/>
        <v>0.012396694214876136</v>
      </c>
      <c r="J373" s="2" t="e">
        <f t="shared" si="29"/>
        <v>#DIV/0!</v>
      </c>
    </row>
    <row r="374" spans="1:10" ht="16.5">
      <c r="A374" s="1">
        <v>38453</v>
      </c>
      <c r="B374">
        <v>2.47</v>
      </c>
      <c r="C374">
        <v>2.42</v>
      </c>
      <c r="D374">
        <v>2.45</v>
      </c>
      <c r="E374">
        <v>4042000</v>
      </c>
      <c r="F374">
        <f t="shared" si="25"/>
        <v>0.6000000000000018</v>
      </c>
      <c r="G374">
        <f t="shared" si="26"/>
        <v>2425200.000000007</v>
      </c>
      <c r="H374" t="e">
        <f t="shared" si="27"/>
        <v>#DIV/0!</v>
      </c>
      <c r="I374" s="2">
        <f t="shared" si="28"/>
        <v>0</v>
      </c>
      <c r="J374" s="2" t="e">
        <f t="shared" si="29"/>
        <v>#DIV/0!</v>
      </c>
    </row>
    <row r="375" spans="1:10" ht="16.5">
      <c r="A375" s="1">
        <v>38454</v>
      </c>
      <c r="B375">
        <v>2.45</v>
      </c>
      <c r="C375">
        <v>2.4</v>
      </c>
      <c r="D375">
        <v>2.42</v>
      </c>
      <c r="E375">
        <v>11362000</v>
      </c>
      <c r="F375">
        <f t="shared" si="25"/>
        <v>0.39999999999999825</v>
      </c>
      <c r="G375">
        <f t="shared" si="26"/>
        <v>4544799.99999998</v>
      </c>
      <c r="H375" t="e">
        <f t="shared" si="27"/>
        <v>#DIV/0!</v>
      </c>
      <c r="I375" s="2">
        <f t="shared" si="28"/>
        <v>-0.012244897959183773</v>
      </c>
      <c r="J375" s="2" t="e">
        <f t="shared" si="29"/>
        <v>#DIV/0!</v>
      </c>
    </row>
    <row r="376" spans="1:10" ht="16.5">
      <c r="A376" s="1">
        <v>38455</v>
      </c>
      <c r="B376">
        <v>2.42</v>
      </c>
      <c r="C376">
        <v>2.4</v>
      </c>
      <c r="D376">
        <v>2.4</v>
      </c>
      <c r="E376">
        <v>8974000</v>
      </c>
      <c r="F376">
        <f t="shared" si="25"/>
        <v>0</v>
      </c>
      <c r="G376">
        <f t="shared" si="26"/>
        <v>0</v>
      </c>
      <c r="H376" t="e">
        <f t="shared" si="27"/>
        <v>#DIV/0!</v>
      </c>
      <c r="I376" s="2">
        <f t="shared" si="28"/>
        <v>-0.008264462809917363</v>
      </c>
      <c r="J376" s="2" t="e">
        <f t="shared" si="29"/>
        <v>#DIV/0!</v>
      </c>
    </row>
    <row r="377" spans="1:10" ht="16.5">
      <c r="A377" s="1">
        <v>38456</v>
      </c>
      <c r="B377">
        <v>2.42</v>
      </c>
      <c r="C377">
        <v>2.35</v>
      </c>
      <c r="D377">
        <v>2.38</v>
      </c>
      <c r="E377">
        <v>27342000</v>
      </c>
      <c r="F377">
        <f t="shared" si="25"/>
        <v>0.42857142857142677</v>
      </c>
      <c r="G377">
        <f t="shared" si="26"/>
        <v>11717999.999999952</v>
      </c>
      <c r="H377" t="e">
        <f t="shared" si="27"/>
        <v>#DIV/0!</v>
      </c>
      <c r="I377" s="2">
        <f t="shared" si="28"/>
        <v>-0.008333333333333342</v>
      </c>
      <c r="J377" s="2" t="e">
        <f t="shared" si="29"/>
        <v>#DIV/0!</v>
      </c>
    </row>
    <row r="378" spans="1:10" ht="16.5">
      <c r="A378" s="1">
        <v>38457</v>
      </c>
      <c r="B378">
        <v>2.33</v>
      </c>
      <c r="C378">
        <v>2.25</v>
      </c>
      <c r="D378">
        <v>2.28</v>
      </c>
      <c r="E378">
        <v>47230000</v>
      </c>
      <c r="F378">
        <f t="shared" si="25"/>
        <v>0.3749999999999972</v>
      </c>
      <c r="G378">
        <f t="shared" si="26"/>
        <v>17711249.99999987</v>
      </c>
      <c r="H378" t="e">
        <f t="shared" si="27"/>
        <v>#DIV/0!</v>
      </c>
      <c r="I378" s="2">
        <f t="shared" si="28"/>
        <v>-0.042016806722689114</v>
      </c>
      <c r="J378" s="2" t="e">
        <f t="shared" si="29"/>
        <v>#DIV/0!</v>
      </c>
    </row>
    <row r="379" spans="1:10" ht="16.5">
      <c r="A379" s="1">
        <v>38460</v>
      </c>
      <c r="B379">
        <v>2.22</v>
      </c>
      <c r="C379">
        <v>2.12</v>
      </c>
      <c r="D379">
        <v>2.15</v>
      </c>
      <c r="E379">
        <v>44302000</v>
      </c>
      <c r="F379">
        <f t="shared" si="25"/>
        <v>0.29999999999999777</v>
      </c>
      <c r="G379">
        <f t="shared" si="26"/>
        <v>13290599.999999901</v>
      </c>
      <c r="H379" t="e">
        <f t="shared" si="27"/>
        <v>#DIV/0!</v>
      </c>
      <c r="I379" s="2">
        <f t="shared" si="28"/>
        <v>-0.05701754385964908</v>
      </c>
      <c r="J379" s="2" t="e">
        <f t="shared" si="29"/>
        <v>#DIV/0!</v>
      </c>
    </row>
    <row r="380" spans="1:10" ht="16.5">
      <c r="A380" s="1">
        <v>38461</v>
      </c>
      <c r="B380">
        <v>2.25</v>
      </c>
      <c r="C380">
        <v>2.2</v>
      </c>
      <c r="D380">
        <v>2.25</v>
      </c>
      <c r="E380">
        <v>17520000</v>
      </c>
      <c r="F380">
        <f t="shared" si="25"/>
        <v>1</v>
      </c>
      <c r="G380">
        <f t="shared" si="26"/>
        <v>17520000</v>
      </c>
      <c r="H380" t="e">
        <f t="shared" si="27"/>
        <v>#DIV/0!</v>
      </c>
      <c r="I380" s="2">
        <f t="shared" si="28"/>
        <v>0.046511627906976785</v>
      </c>
      <c r="J380" s="2" t="e">
        <f t="shared" si="29"/>
        <v>#DIV/0!</v>
      </c>
    </row>
    <row r="381" spans="1:10" ht="16.5">
      <c r="A381" s="1">
        <v>38462</v>
      </c>
      <c r="B381">
        <v>2.25</v>
      </c>
      <c r="C381">
        <v>2.15</v>
      </c>
      <c r="D381">
        <v>2.17</v>
      </c>
      <c r="E381">
        <v>22804000</v>
      </c>
      <c r="F381">
        <f t="shared" si="25"/>
        <v>0.2</v>
      </c>
      <c r="G381">
        <f t="shared" si="26"/>
        <v>4560800</v>
      </c>
      <c r="H381" t="e">
        <f t="shared" si="27"/>
        <v>#DIV/0!</v>
      </c>
      <c r="I381" s="2">
        <f t="shared" si="28"/>
        <v>-0.03555555555555559</v>
      </c>
      <c r="J381" s="2" t="e">
        <f t="shared" si="29"/>
        <v>#DIV/0!</v>
      </c>
    </row>
    <row r="382" spans="1:10" ht="16.5">
      <c r="A382" s="1">
        <v>38463</v>
      </c>
      <c r="B382">
        <v>2.15</v>
      </c>
      <c r="C382">
        <v>2.1</v>
      </c>
      <c r="D382">
        <v>2.15</v>
      </c>
      <c r="E382">
        <v>32820000</v>
      </c>
      <c r="F382">
        <f t="shared" si="25"/>
        <v>1</v>
      </c>
      <c r="G382">
        <f t="shared" si="26"/>
        <v>32820000</v>
      </c>
      <c r="H382">
        <f t="shared" si="27"/>
        <v>9579787.499999978</v>
      </c>
      <c r="I382" s="2">
        <f t="shared" si="28"/>
        <v>-0.00921658986175116</v>
      </c>
      <c r="J382" s="2" t="e">
        <f t="shared" si="29"/>
        <v>#DIV/0!</v>
      </c>
    </row>
    <row r="383" spans="1:10" ht="16.5">
      <c r="A383" s="1">
        <v>38464</v>
      </c>
      <c r="B383">
        <v>2.25</v>
      </c>
      <c r="C383">
        <v>2.15</v>
      </c>
      <c r="D383">
        <v>2.22</v>
      </c>
      <c r="E383">
        <v>33860000</v>
      </c>
      <c r="F383">
        <f t="shared" si="25"/>
        <v>0.7000000000000022</v>
      </c>
      <c r="G383">
        <f t="shared" si="26"/>
        <v>23702000.000000075</v>
      </c>
      <c r="H383">
        <f t="shared" si="27"/>
        <v>11274854.166666651</v>
      </c>
      <c r="I383" s="2">
        <f t="shared" si="28"/>
        <v>0.03255813953488385</v>
      </c>
      <c r="J383" s="2">
        <f t="shared" si="29"/>
        <v>0.1769419902755335</v>
      </c>
    </row>
    <row r="384" spans="1:10" ht="16.5">
      <c r="A384" s="1">
        <v>38467</v>
      </c>
      <c r="B384">
        <v>2.1</v>
      </c>
      <c r="C384">
        <v>2</v>
      </c>
      <c r="D384">
        <v>2.05</v>
      </c>
      <c r="E384">
        <v>74306000</v>
      </c>
      <c r="F384">
        <f t="shared" si="25"/>
        <v>0.4999999999999978</v>
      </c>
      <c r="G384">
        <f t="shared" si="26"/>
        <v>37152999.999999836</v>
      </c>
      <c r="H384">
        <f t="shared" si="27"/>
        <v>14370937.49999997</v>
      </c>
      <c r="I384" s="2">
        <f t="shared" si="28"/>
        <v>-0.07657657657657674</v>
      </c>
      <c r="J384" s="2">
        <f t="shared" si="29"/>
        <v>0.2746007431729522</v>
      </c>
    </row>
    <row r="385" spans="1:10" ht="16.5">
      <c r="A385" s="1">
        <v>38468</v>
      </c>
      <c r="B385">
        <v>2.08</v>
      </c>
      <c r="C385">
        <v>2.03</v>
      </c>
      <c r="D385">
        <v>2.08</v>
      </c>
      <c r="E385">
        <v>26826400</v>
      </c>
      <c r="F385">
        <f t="shared" si="25"/>
        <v>1</v>
      </c>
      <c r="G385">
        <f t="shared" si="26"/>
        <v>26826400</v>
      </c>
      <c r="H385">
        <f t="shared" si="27"/>
        <v>16022670.8333333</v>
      </c>
      <c r="I385" s="2">
        <f t="shared" si="28"/>
        <v>0.014634146341463537</v>
      </c>
      <c r="J385" s="2">
        <f t="shared" si="29"/>
        <v>0.11493567022564351</v>
      </c>
    </row>
    <row r="386" spans="1:10" ht="16.5">
      <c r="A386" s="1">
        <v>38469</v>
      </c>
      <c r="B386">
        <v>2.08</v>
      </c>
      <c r="C386">
        <v>2.03</v>
      </c>
      <c r="D386">
        <v>2.05</v>
      </c>
      <c r="E386">
        <v>16142100</v>
      </c>
      <c r="F386">
        <f t="shared" si="25"/>
        <v>0.39999999999999825</v>
      </c>
      <c r="G386">
        <f t="shared" si="26"/>
        <v>6456839.999999972</v>
      </c>
      <c r="H386">
        <f t="shared" si="27"/>
        <v>16358640.833333299</v>
      </c>
      <c r="I386" s="2">
        <f t="shared" si="28"/>
        <v>-0.014423076923077042</v>
      </c>
      <c r="J386" s="2">
        <f t="shared" si="29"/>
        <v>0.020968414285903677</v>
      </c>
    </row>
    <row r="387" spans="1:10" ht="16.5">
      <c r="A387" s="1">
        <v>38470</v>
      </c>
      <c r="B387">
        <v>2.05</v>
      </c>
      <c r="C387">
        <v>1.92</v>
      </c>
      <c r="D387">
        <v>1.95</v>
      </c>
      <c r="E387">
        <v>60998400</v>
      </c>
      <c r="F387">
        <f t="shared" si="25"/>
        <v>0.23076923076923117</v>
      </c>
      <c r="G387">
        <f t="shared" si="26"/>
        <v>14076553.84615387</v>
      </c>
      <c r="H387">
        <f t="shared" si="27"/>
        <v>17152953.653846126</v>
      </c>
      <c r="I387" s="2">
        <f t="shared" si="28"/>
        <v>-0.04878048780487799</v>
      </c>
      <c r="J387" s="2">
        <f t="shared" si="29"/>
        <v>0.048556162373483404</v>
      </c>
    </row>
    <row r="388" spans="1:10" ht="16.5">
      <c r="A388" s="1">
        <v>38471</v>
      </c>
      <c r="B388">
        <v>1.98</v>
      </c>
      <c r="C388">
        <v>1.93</v>
      </c>
      <c r="D388">
        <v>1.98</v>
      </c>
      <c r="E388">
        <v>27646000</v>
      </c>
      <c r="F388">
        <f aca="true" t="shared" si="30" ref="F388:F451">(D388-C388)/(B388-C388)</f>
        <v>1</v>
      </c>
      <c r="G388">
        <f aca="true" t="shared" si="31" ref="G388:G451">E388*F388</f>
        <v>27646000</v>
      </c>
      <c r="H388">
        <f aca="true" t="shared" si="32" ref="H388:H451">AVERAGE(G377:G388)</f>
        <v>19456786.98717946</v>
      </c>
      <c r="I388" s="2">
        <f aca="true" t="shared" si="33" ref="I388:I451">(D388-D387)/D387</f>
        <v>0.0153846153846154</v>
      </c>
      <c r="J388" s="2">
        <f aca="true" t="shared" si="34" ref="J388:J451">(H388-H387)/H387</f>
        <v>0.13431117344718962</v>
      </c>
    </row>
    <row r="389" spans="1:10" ht="16.5">
      <c r="A389" s="1">
        <v>38474</v>
      </c>
      <c r="B389">
        <v>1.98</v>
      </c>
      <c r="C389">
        <v>1.98</v>
      </c>
      <c r="D389">
        <v>1.98</v>
      </c>
      <c r="E389">
        <v>0</v>
      </c>
      <c r="F389" t="e">
        <f t="shared" si="30"/>
        <v>#DIV/0!</v>
      </c>
      <c r="G389" t="e">
        <f t="shared" si="31"/>
        <v>#DIV/0!</v>
      </c>
      <c r="H389" t="e">
        <f t="shared" si="32"/>
        <v>#DIV/0!</v>
      </c>
      <c r="I389" s="2">
        <f t="shared" si="33"/>
        <v>0</v>
      </c>
      <c r="J389" s="2" t="e">
        <f t="shared" si="34"/>
        <v>#DIV/0!</v>
      </c>
    </row>
    <row r="390" spans="1:10" ht="16.5">
      <c r="A390" s="1">
        <v>38475</v>
      </c>
      <c r="B390">
        <v>2</v>
      </c>
      <c r="C390">
        <v>1.97</v>
      </c>
      <c r="D390">
        <v>1.97</v>
      </c>
      <c r="E390">
        <v>9470000</v>
      </c>
      <c r="F390">
        <f t="shared" si="30"/>
        <v>0</v>
      </c>
      <c r="G390">
        <f t="shared" si="31"/>
        <v>0</v>
      </c>
      <c r="H390" t="e">
        <f t="shared" si="32"/>
        <v>#DIV/0!</v>
      </c>
      <c r="I390" s="2">
        <f t="shared" si="33"/>
        <v>-0.005050505050505055</v>
      </c>
      <c r="J390" s="2" t="e">
        <f t="shared" si="34"/>
        <v>#DIV/0!</v>
      </c>
    </row>
    <row r="391" spans="1:10" ht="16.5">
      <c r="A391" s="1">
        <v>38476</v>
      </c>
      <c r="B391">
        <v>2.03</v>
      </c>
      <c r="C391">
        <v>1.97</v>
      </c>
      <c r="D391">
        <v>2.03</v>
      </c>
      <c r="E391">
        <v>8788000</v>
      </c>
      <c r="F391">
        <f t="shared" si="30"/>
        <v>1</v>
      </c>
      <c r="G391">
        <f t="shared" si="31"/>
        <v>8788000</v>
      </c>
      <c r="H391" t="e">
        <f t="shared" si="32"/>
        <v>#DIV/0!</v>
      </c>
      <c r="I391" s="2">
        <f t="shared" si="33"/>
        <v>0.030456852791878087</v>
      </c>
      <c r="J391" s="2" t="e">
        <f t="shared" si="34"/>
        <v>#DIV/0!</v>
      </c>
    </row>
    <row r="392" spans="1:10" ht="16.5">
      <c r="A392" s="1">
        <v>38477</v>
      </c>
      <c r="B392">
        <v>2.05</v>
      </c>
      <c r="C392">
        <v>2</v>
      </c>
      <c r="D392">
        <v>2.03</v>
      </c>
      <c r="E392">
        <v>27006000</v>
      </c>
      <c r="F392">
        <f t="shared" si="30"/>
        <v>0.5999999999999982</v>
      </c>
      <c r="G392">
        <f t="shared" si="31"/>
        <v>16203599.999999952</v>
      </c>
      <c r="H392" t="e">
        <f t="shared" si="32"/>
        <v>#DIV/0!</v>
      </c>
      <c r="I392" s="2">
        <f t="shared" si="33"/>
        <v>0</v>
      </c>
      <c r="J392" s="2" t="e">
        <f t="shared" si="34"/>
        <v>#DIV/0!</v>
      </c>
    </row>
    <row r="393" spans="1:10" ht="16.5">
      <c r="A393" s="1">
        <v>38478</v>
      </c>
      <c r="B393">
        <v>2.05</v>
      </c>
      <c r="C393">
        <v>2</v>
      </c>
      <c r="D393">
        <v>2.05</v>
      </c>
      <c r="E393">
        <v>10632000</v>
      </c>
      <c r="F393">
        <f t="shared" si="30"/>
        <v>1</v>
      </c>
      <c r="G393">
        <f t="shared" si="31"/>
        <v>10632000</v>
      </c>
      <c r="H393" t="e">
        <f t="shared" si="32"/>
        <v>#DIV/0!</v>
      </c>
      <c r="I393" s="2">
        <f t="shared" si="33"/>
        <v>0.009852216748768483</v>
      </c>
      <c r="J393" s="2" t="e">
        <f t="shared" si="34"/>
        <v>#DIV/0!</v>
      </c>
    </row>
    <row r="394" spans="1:10" ht="16.5">
      <c r="A394" s="1">
        <v>38481</v>
      </c>
      <c r="B394">
        <v>2.05</v>
      </c>
      <c r="C394">
        <v>2</v>
      </c>
      <c r="D394">
        <v>2.03</v>
      </c>
      <c r="E394">
        <v>9480000</v>
      </c>
      <c r="F394">
        <f t="shared" si="30"/>
        <v>0.5999999999999982</v>
      </c>
      <c r="G394">
        <f t="shared" si="31"/>
        <v>5687999.999999983</v>
      </c>
      <c r="H394" t="e">
        <f t="shared" si="32"/>
        <v>#DIV/0!</v>
      </c>
      <c r="I394" s="2">
        <f t="shared" si="33"/>
        <v>-0.009756097560975618</v>
      </c>
      <c r="J394" s="2" t="e">
        <f t="shared" si="34"/>
        <v>#DIV/0!</v>
      </c>
    </row>
    <row r="395" spans="1:10" ht="16.5">
      <c r="A395" s="1">
        <v>38482</v>
      </c>
      <c r="B395">
        <v>2.05</v>
      </c>
      <c r="C395">
        <v>1.99</v>
      </c>
      <c r="D395">
        <v>2.03</v>
      </c>
      <c r="E395">
        <v>12332000</v>
      </c>
      <c r="F395">
        <f t="shared" si="30"/>
        <v>0.6666666666666654</v>
      </c>
      <c r="G395">
        <f t="shared" si="31"/>
        <v>8221333.333333318</v>
      </c>
      <c r="H395" t="e">
        <f t="shared" si="32"/>
        <v>#DIV/0!</v>
      </c>
      <c r="I395" s="2">
        <f t="shared" si="33"/>
        <v>0</v>
      </c>
      <c r="J395" s="2" t="e">
        <f t="shared" si="34"/>
        <v>#DIV/0!</v>
      </c>
    </row>
    <row r="396" spans="1:10" ht="16.5">
      <c r="A396" s="1">
        <v>38483</v>
      </c>
      <c r="B396">
        <v>2</v>
      </c>
      <c r="C396">
        <v>1.97</v>
      </c>
      <c r="D396">
        <v>1.98</v>
      </c>
      <c r="E396">
        <v>6408000</v>
      </c>
      <c r="F396">
        <f t="shared" si="30"/>
        <v>0.3333333333333333</v>
      </c>
      <c r="G396">
        <f t="shared" si="31"/>
        <v>2136000</v>
      </c>
      <c r="H396" t="e">
        <f t="shared" si="32"/>
        <v>#DIV/0!</v>
      </c>
      <c r="I396" s="2">
        <f t="shared" si="33"/>
        <v>-0.024630541871921097</v>
      </c>
      <c r="J396" s="2" t="e">
        <f t="shared" si="34"/>
        <v>#DIV/0!</v>
      </c>
    </row>
    <row r="397" spans="1:10" ht="16.5">
      <c r="A397" s="1">
        <v>38484</v>
      </c>
      <c r="B397">
        <v>1.99</v>
      </c>
      <c r="C397">
        <v>1.96</v>
      </c>
      <c r="D397">
        <v>1.97</v>
      </c>
      <c r="E397">
        <v>6746000</v>
      </c>
      <c r="F397">
        <f t="shared" si="30"/>
        <v>0.3333333333333333</v>
      </c>
      <c r="G397">
        <f t="shared" si="31"/>
        <v>2248666.6666666665</v>
      </c>
      <c r="H397" t="e">
        <f t="shared" si="32"/>
        <v>#DIV/0!</v>
      </c>
      <c r="I397" s="2">
        <f t="shared" si="33"/>
        <v>-0.005050505050505055</v>
      </c>
      <c r="J397" s="2" t="e">
        <f t="shared" si="34"/>
        <v>#DIV/0!</v>
      </c>
    </row>
    <row r="398" spans="1:10" ht="16.5">
      <c r="A398" s="1">
        <v>38485</v>
      </c>
      <c r="B398">
        <v>1.97</v>
      </c>
      <c r="C398">
        <v>1.91</v>
      </c>
      <c r="D398">
        <v>1.93</v>
      </c>
      <c r="E398">
        <v>20368000</v>
      </c>
      <c r="F398">
        <f t="shared" si="30"/>
        <v>0.3333333333333333</v>
      </c>
      <c r="G398">
        <f t="shared" si="31"/>
        <v>6789333.333333333</v>
      </c>
      <c r="H398" t="e">
        <f t="shared" si="32"/>
        <v>#DIV/0!</v>
      </c>
      <c r="I398" s="2">
        <f t="shared" si="33"/>
        <v>-0.0203045685279188</v>
      </c>
      <c r="J398" s="2" t="e">
        <f t="shared" si="34"/>
        <v>#DIV/0!</v>
      </c>
    </row>
    <row r="399" spans="1:10" ht="16.5">
      <c r="A399" s="1">
        <v>38488</v>
      </c>
      <c r="B399">
        <v>1.93</v>
      </c>
      <c r="C399">
        <v>1.93</v>
      </c>
      <c r="D399">
        <v>1.93</v>
      </c>
      <c r="E399">
        <v>0</v>
      </c>
      <c r="F399" t="e">
        <f t="shared" si="30"/>
        <v>#DIV/0!</v>
      </c>
      <c r="G399" t="e">
        <f t="shared" si="31"/>
        <v>#DIV/0!</v>
      </c>
      <c r="H399" t="e">
        <f t="shared" si="32"/>
        <v>#DIV/0!</v>
      </c>
      <c r="I399" s="2">
        <f t="shared" si="33"/>
        <v>0</v>
      </c>
      <c r="J399" s="2" t="e">
        <f t="shared" si="34"/>
        <v>#DIV/0!</v>
      </c>
    </row>
    <row r="400" spans="1:10" ht="16.5">
      <c r="A400" s="1">
        <v>38489</v>
      </c>
      <c r="B400">
        <v>1.92</v>
      </c>
      <c r="C400">
        <v>1.84</v>
      </c>
      <c r="D400">
        <v>1.86</v>
      </c>
      <c r="E400">
        <v>26712000</v>
      </c>
      <c r="F400">
        <f t="shared" si="30"/>
        <v>0.25000000000000067</v>
      </c>
      <c r="G400">
        <f t="shared" si="31"/>
        <v>6678000.000000018</v>
      </c>
      <c r="H400" t="e">
        <f t="shared" si="32"/>
        <v>#DIV/0!</v>
      </c>
      <c r="I400" s="2">
        <f t="shared" si="33"/>
        <v>-0.03626943005181339</v>
      </c>
      <c r="J400" s="2" t="e">
        <f t="shared" si="34"/>
        <v>#DIV/0!</v>
      </c>
    </row>
    <row r="401" spans="1:10" ht="16.5">
      <c r="A401" s="1">
        <v>38490</v>
      </c>
      <c r="B401">
        <v>1.88</v>
      </c>
      <c r="C401">
        <v>1.83</v>
      </c>
      <c r="D401">
        <v>1.84</v>
      </c>
      <c r="E401">
        <v>26646000</v>
      </c>
      <c r="F401">
        <f t="shared" si="30"/>
        <v>0.2000000000000009</v>
      </c>
      <c r="G401">
        <f t="shared" si="31"/>
        <v>5329200.000000024</v>
      </c>
      <c r="H401" t="e">
        <f t="shared" si="32"/>
        <v>#DIV/0!</v>
      </c>
      <c r="I401" s="2">
        <f t="shared" si="33"/>
        <v>-0.01075268817204302</v>
      </c>
      <c r="J401" s="2" t="e">
        <f t="shared" si="34"/>
        <v>#DIV/0!</v>
      </c>
    </row>
    <row r="402" spans="1:10" ht="16.5">
      <c r="A402" s="1">
        <v>38491</v>
      </c>
      <c r="B402">
        <v>1.86</v>
      </c>
      <c r="C402">
        <v>1.82</v>
      </c>
      <c r="D402">
        <v>1.85</v>
      </c>
      <c r="E402">
        <v>67004000</v>
      </c>
      <c r="F402">
        <f t="shared" si="30"/>
        <v>0.75</v>
      </c>
      <c r="G402">
        <f t="shared" si="31"/>
        <v>50253000</v>
      </c>
      <c r="H402" t="e">
        <f t="shared" si="32"/>
        <v>#DIV/0!</v>
      </c>
      <c r="I402" s="2">
        <f t="shared" si="33"/>
        <v>0.005434782608695656</v>
      </c>
      <c r="J402" s="2" t="e">
        <f t="shared" si="34"/>
        <v>#DIV/0!</v>
      </c>
    </row>
    <row r="403" spans="1:10" ht="16.5">
      <c r="A403" s="1">
        <v>38492</v>
      </c>
      <c r="B403">
        <v>1.89</v>
      </c>
      <c r="C403">
        <v>1.84</v>
      </c>
      <c r="D403">
        <v>1.88</v>
      </c>
      <c r="E403">
        <v>50070400</v>
      </c>
      <c r="F403">
        <f t="shared" si="30"/>
        <v>0.7999999999999992</v>
      </c>
      <c r="G403">
        <f t="shared" si="31"/>
        <v>40056319.999999955</v>
      </c>
      <c r="H403" t="e">
        <f t="shared" si="32"/>
        <v>#DIV/0!</v>
      </c>
      <c r="I403" s="2">
        <f t="shared" si="33"/>
        <v>0.01621621621621611</v>
      </c>
      <c r="J403" s="2" t="e">
        <f t="shared" si="34"/>
        <v>#DIV/0!</v>
      </c>
    </row>
    <row r="404" spans="1:10" ht="16.5">
      <c r="A404" s="1">
        <v>38495</v>
      </c>
      <c r="B404">
        <v>1.88</v>
      </c>
      <c r="C404">
        <v>1.82</v>
      </c>
      <c r="D404">
        <v>1.85</v>
      </c>
      <c r="E404">
        <v>24778000</v>
      </c>
      <c r="F404">
        <f t="shared" si="30"/>
        <v>0.5000000000000019</v>
      </c>
      <c r="G404">
        <f t="shared" si="31"/>
        <v>12389000.000000047</v>
      </c>
      <c r="H404" t="e">
        <f t="shared" si="32"/>
        <v>#DIV/0!</v>
      </c>
      <c r="I404" s="2">
        <f t="shared" si="33"/>
        <v>-0.015957446808510536</v>
      </c>
      <c r="J404" s="2" t="e">
        <f t="shared" si="34"/>
        <v>#DIV/0!</v>
      </c>
    </row>
    <row r="405" spans="1:10" ht="16.5">
      <c r="A405" s="1">
        <v>38496</v>
      </c>
      <c r="B405">
        <v>1.86</v>
      </c>
      <c r="C405">
        <v>1.82</v>
      </c>
      <c r="D405">
        <v>1.85</v>
      </c>
      <c r="E405">
        <v>12548400</v>
      </c>
      <c r="F405">
        <f t="shared" si="30"/>
        <v>0.75</v>
      </c>
      <c r="G405">
        <f t="shared" si="31"/>
        <v>9411300</v>
      </c>
      <c r="H405" t="e">
        <f t="shared" si="32"/>
        <v>#DIV/0!</v>
      </c>
      <c r="I405" s="2">
        <f t="shared" si="33"/>
        <v>0</v>
      </c>
      <c r="J405" s="2" t="e">
        <f t="shared" si="34"/>
        <v>#DIV/0!</v>
      </c>
    </row>
    <row r="406" spans="1:10" ht="16.5">
      <c r="A406" s="1">
        <v>38497</v>
      </c>
      <c r="B406">
        <v>1.86</v>
      </c>
      <c r="C406">
        <v>1.81</v>
      </c>
      <c r="D406">
        <v>1.85</v>
      </c>
      <c r="E406">
        <v>17670000</v>
      </c>
      <c r="F406">
        <f t="shared" si="30"/>
        <v>0.8</v>
      </c>
      <c r="G406">
        <f t="shared" si="31"/>
        <v>14136000</v>
      </c>
      <c r="H406" t="e">
        <f t="shared" si="32"/>
        <v>#DIV/0!</v>
      </c>
      <c r="I406" s="2">
        <f t="shared" si="33"/>
        <v>0</v>
      </c>
      <c r="J406" s="2" t="e">
        <f t="shared" si="34"/>
        <v>#DIV/0!</v>
      </c>
    </row>
    <row r="407" spans="1:10" ht="16.5">
      <c r="A407" s="1">
        <v>38498</v>
      </c>
      <c r="B407">
        <v>1.84</v>
      </c>
      <c r="C407">
        <v>1.8</v>
      </c>
      <c r="D407">
        <v>1.83</v>
      </c>
      <c r="E407">
        <v>23350000</v>
      </c>
      <c r="F407">
        <f t="shared" si="30"/>
        <v>0.75</v>
      </c>
      <c r="G407">
        <f t="shared" si="31"/>
        <v>17512500</v>
      </c>
      <c r="H407" t="e">
        <f t="shared" si="32"/>
        <v>#DIV/0!</v>
      </c>
      <c r="I407" s="2">
        <f t="shared" si="33"/>
        <v>-0.01081081081081082</v>
      </c>
      <c r="J407" s="2" t="e">
        <f t="shared" si="34"/>
        <v>#DIV/0!</v>
      </c>
    </row>
    <row r="408" spans="1:10" ht="16.5">
      <c r="A408" s="1">
        <v>38499</v>
      </c>
      <c r="B408">
        <v>1.84</v>
      </c>
      <c r="C408">
        <v>1.82</v>
      </c>
      <c r="D408">
        <v>1.83</v>
      </c>
      <c r="E408">
        <v>8520000</v>
      </c>
      <c r="F408">
        <f t="shared" si="30"/>
        <v>0.5</v>
      </c>
      <c r="G408">
        <f t="shared" si="31"/>
        <v>4260000</v>
      </c>
      <c r="H408" t="e">
        <f t="shared" si="32"/>
        <v>#DIV/0!</v>
      </c>
      <c r="I408" s="2">
        <f t="shared" si="33"/>
        <v>0</v>
      </c>
      <c r="J408" s="2" t="e">
        <f t="shared" si="34"/>
        <v>#DIV/0!</v>
      </c>
    </row>
    <row r="409" spans="1:10" ht="16.5">
      <c r="A409" s="1">
        <v>38502</v>
      </c>
      <c r="B409">
        <v>1.86</v>
      </c>
      <c r="C409">
        <v>1.82</v>
      </c>
      <c r="D409">
        <v>1.86</v>
      </c>
      <c r="E409">
        <v>8256000</v>
      </c>
      <c r="F409">
        <f t="shared" si="30"/>
        <v>1</v>
      </c>
      <c r="G409">
        <f t="shared" si="31"/>
        <v>8256000</v>
      </c>
      <c r="H409" t="e">
        <f t="shared" si="32"/>
        <v>#DIV/0!</v>
      </c>
      <c r="I409" s="2">
        <f t="shared" si="33"/>
        <v>0.016393442622950834</v>
      </c>
      <c r="J409" s="2" t="e">
        <f t="shared" si="34"/>
        <v>#DIV/0!</v>
      </c>
    </row>
    <row r="410" spans="1:10" ht="16.5">
      <c r="A410" s="1">
        <v>38503</v>
      </c>
      <c r="B410">
        <v>1.87</v>
      </c>
      <c r="C410">
        <v>1.83</v>
      </c>
      <c r="D410">
        <v>1.85</v>
      </c>
      <c r="E410">
        <v>8004000</v>
      </c>
      <c r="F410">
        <f t="shared" si="30"/>
        <v>0.5</v>
      </c>
      <c r="G410">
        <f t="shared" si="31"/>
        <v>4002000</v>
      </c>
      <c r="H410" t="e">
        <f t="shared" si="32"/>
        <v>#DIV/0!</v>
      </c>
      <c r="I410" s="2">
        <f t="shared" si="33"/>
        <v>-0.00537634408602151</v>
      </c>
      <c r="J410" s="2" t="e">
        <f t="shared" si="34"/>
        <v>#DIV/0!</v>
      </c>
    </row>
    <row r="411" spans="1:10" ht="16.5">
      <c r="A411" s="1">
        <v>38504</v>
      </c>
      <c r="B411">
        <v>1.85</v>
      </c>
      <c r="C411">
        <v>1.82</v>
      </c>
      <c r="D411">
        <v>1.84</v>
      </c>
      <c r="E411">
        <v>8372000</v>
      </c>
      <c r="F411">
        <f t="shared" si="30"/>
        <v>0.6666666666666666</v>
      </c>
      <c r="G411">
        <f t="shared" si="31"/>
        <v>5581333.333333333</v>
      </c>
      <c r="H411">
        <f t="shared" si="32"/>
        <v>14822054.44444445</v>
      </c>
      <c r="I411" s="2">
        <f t="shared" si="33"/>
        <v>-0.00540540540540541</v>
      </c>
      <c r="J411" s="2" t="e">
        <f t="shared" si="34"/>
        <v>#DIV/0!</v>
      </c>
    </row>
    <row r="412" spans="1:10" ht="16.5">
      <c r="A412" s="1">
        <v>38505</v>
      </c>
      <c r="B412">
        <v>1.85</v>
      </c>
      <c r="C412">
        <v>1.82</v>
      </c>
      <c r="D412">
        <v>1.84</v>
      </c>
      <c r="E412">
        <v>8930000</v>
      </c>
      <c r="F412">
        <f t="shared" si="30"/>
        <v>0.6666666666666666</v>
      </c>
      <c r="G412">
        <f t="shared" si="31"/>
        <v>5953333.333333333</v>
      </c>
      <c r="H412">
        <f t="shared" si="32"/>
        <v>14761665.555555558</v>
      </c>
      <c r="I412" s="2">
        <f t="shared" si="33"/>
        <v>0</v>
      </c>
      <c r="J412" s="2">
        <f t="shared" si="34"/>
        <v>-0.00407425901147776</v>
      </c>
    </row>
    <row r="413" spans="1:10" ht="16.5">
      <c r="A413" s="1">
        <v>38506</v>
      </c>
      <c r="B413">
        <v>1.84</v>
      </c>
      <c r="C413">
        <v>1.81</v>
      </c>
      <c r="D413">
        <v>1.84</v>
      </c>
      <c r="E413">
        <v>9426000</v>
      </c>
      <c r="F413">
        <f t="shared" si="30"/>
        <v>1</v>
      </c>
      <c r="G413">
        <f t="shared" si="31"/>
        <v>9426000</v>
      </c>
      <c r="H413">
        <f t="shared" si="32"/>
        <v>15103065.555555558</v>
      </c>
      <c r="I413" s="2">
        <f t="shared" si="33"/>
        <v>0</v>
      </c>
      <c r="J413" s="2">
        <f t="shared" si="34"/>
        <v>0.02312747153870547</v>
      </c>
    </row>
    <row r="414" spans="1:10" ht="16.5">
      <c r="A414" s="1">
        <v>38509</v>
      </c>
      <c r="B414">
        <v>1.87</v>
      </c>
      <c r="C414">
        <v>1.82</v>
      </c>
      <c r="D414">
        <v>1.86</v>
      </c>
      <c r="E414">
        <v>9408000</v>
      </c>
      <c r="F414">
        <f t="shared" si="30"/>
        <v>0.8</v>
      </c>
      <c r="G414">
        <f t="shared" si="31"/>
        <v>7526400</v>
      </c>
      <c r="H414">
        <f t="shared" si="32"/>
        <v>11542515.555555554</v>
      </c>
      <c r="I414" s="2">
        <f t="shared" si="33"/>
        <v>0.010869565217391313</v>
      </c>
      <c r="J414" s="2">
        <f t="shared" si="34"/>
        <v>-0.2357501519742977</v>
      </c>
    </row>
    <row r="415" spans="1:10" ht="16.5">
      <c r="A415" s="1">
        <v>38510</v>
      </c>
      <c r="B415">
        <v>1.89</v>
      </c>
      <c r="C415">
        <v>1.83</v>
      </c>
      <c r="D415">
        <v>1.84</v>
      </c>
      <c r="E415">
        <v>16170000</v>
      </c>
      <c r="F415">
        <f t="shared" si="30"/>
        <v>0.1666666666666673</v>
      </c>
      <c r="G415">
        <f t="shared" si="31"/>
        <v>2695000.0000000102</v>
      </c>
      <c r="H415">
        <f t="shared" si="32"/>
        <v>8429072.222222226</v>
      </c>
      <c r="I415" s="2">
        <f t="shared" si="33"/>
        <v>-0.01075268817204302</v>
      </c>
      <c r="J415" s="2">
        <f t="shared" si="34"/>
        <v>-0.26973698396575174</v>
      </c>
    </row>
    <row r="416" spans="1:10" ht="16.5">
      <c r="A416" s="1">
        <v>38511</v>
      </c>
      <c r="B416">
        <v>1.87</v>
      </c>
      <c r="C416">
        <v>1.83</v>
      </c>
      <c r="D416">
        <v>1.85</v>
      </c>
      <c r="E416">
        <v>27232800</v>
      </c>
      <c r="F416">
        <f t="shared" si="30"/>
        <v>0.5</v>
      </c>
      <c r="G416">
        <f t="shared" si="31"/>
        <v>13616400</v>
      </c>
      <c r="H416">
        <f t="shared" si="32"/>
        <v>8531355.555555558</v>
      </c>
      <c r="I416" s="2">
        <f t="shared" si="33"/>
        <v>0.005434782608695656</v>
      </c>
      <c r="J416" s="2">
        <f t="shared" si="34"/>
        <v>0.012134589743302294</v>
      </c>
    </row>
    <row r="417" spans="1:10" ht="16.5">
      <c r="A417" s="1">
        <v>38512</v>
      </c>
      <c r="B417">
        <v>1.93</v>
      </c>
      <c r="C417">
        <v>1.86</v>
      </c>
      <c r="D417">
        <v>1.9</v>
      </c>
      <c r="E417">
        <v>68687200</v>
      </c>
      <c r="F417">
        <f t="shared" si="30"/>
        <v>0.5714285714285701</v>
      </c>
      <c r="G417">
        <f t="shared" si="31"/>
        <v>39249828.57142848</v>
      </c>
      <c r="H417">
        <f t="shared" si="32"/>
        <v>11017899.603174597</v>
      </c>
      <c r="I417" s="2">
        <f t="shared" si="33"/>
        <v>0.02702702702702693</v>
      </c>
      <c r="J417" s="2">
        <f t="shared" si="34"/>
        <v>0.2914594323758807</v>
      </c>
    </row>
    <row r="418" spans="1:10" ht="16.5">
      <c r="A418" s="1">
        <v>38513</v>
      </c>
      <c r="B418">
        <v>1.94</v>
      </c>
      <c r="C418">
        <v>1.89</v>
      </c>
      <c r="D418">
        <v>1.92</v>
      </c>
      <c r="E418">
        <v>22638000</v>
      </c>
      <c r="F418">
        <f t="shared" si="30"/>
        <v>0.6</v>
      </c>
      <c r="G418">
        <f t="shared" si="31"/>
        <v>13582800</v>
      </c>
      <c r="H418">
        <f t="shared" si="32"/>
        <v>10971799.603174597</v>
      </c>
      <c r="I418" s="2">
        <f t="shared" si="33"/>
        <v>0.010526315789473694</v>
      </c>
      <c r="J418" s="2">
        <f t="shared" si="34"/>
        <v>-0.004184100569106399</v>
      </c>
    </row>
    <row r="419" spans="1:10" ht="16.5">
      <c r="A419" s="1">
        <v>38516</v>
      </c>
      <c r="B419">
        <v>1.95</v>
      </c>
      <c r="C419">
        <v>1.9</v>
      </c>
      <c r="D419">
        <v>1.91</v>
      </c>
      <c r="E419">
        <v>25290000</v>
      </c>
      <c r="F419">
        <f t="shared" si="30"/>
        <v>0.2</v>
      </c>
      <c r="G419">
        <f t="shared" si="31"/>
        <v>5058000</v>
      </c>
      <c r="H419">
        <f t="shared" si="32"/>
        <v>9933924.603174595</v>
      </c>
      <c r="I419" s="2">
        <f t="shared" si="33"/>
        <v>-0.005208333333333338</v>
      </c>
      <c r="J419" s="2">
        <f t="shared" si="34"/>
        <v>-0.094594782764689</v>
      </c>
    </row>
    <row r="420" spans="1:10" ht="16.5">
      <c r="A420" s="1">
        <v>38517</v>
      </c>
      <c r="B420">
        <v>1.92</v>
      </c>
      <c r="C420">
        <v>1.87</v>
      </c>
      <c r="D420">
        <v>1.88</v>
      </c>
      <c r="E420">
        <v>16422000</v>
      </c>
      <c r="F420">
        <f t="shared" si="30"/>
        <v>0.19999999999999646</v>
      </c>
      <c r="G420">
        <f t="shared" si="31"/>
        <v>3284399.999999942</v>
      </c>
      <c r="H420">
        <f t="shared" si="32"/>
        <v>9852624.603174591</v>
      </c>
      <c r="I420" s="2">
        <f t="shared" si="33"/>
        <v>-0.015706806282722526</v>
      </c>
      <c r="J420" s="2">
        <f t="shared" si="34"/>
        <v>-0.008184076610972323</v>
      </c>
    </row>
    <row r="421" spans="1:10" ht="16.5">
      <c r="A421" s="1">
        <v>38518</v>
      </c>
      <c r="B421">
        <v>1.89</v>
      </c>
      <c r="C421">
        <v>1.85</v>
      </c>
      <c r="D421">
        <v>1.86</v>
      </c>
      <c r="E421">
        <v>10542000</v>
      </c>
      <c r="F421">
        <f t="shared" si="30"/>
        <v>0.2500000000000014</v>
      </c>
      <c r="G421">
        <f t="shared" si="31"/>
        <v>2635500.0000000144</v>
      </c>
      <c r="H421">
        <f t="shared" si="32"/>
        <v>9384249.603174591</v>
      </c>
      <c r="I421" s="2">
        <f t="shared" si="33"/>
        <v>-0.010638297872340318</v>
      </c>
      <c r="J421" s="2">
        <f t="shared" si="34"/>
        <v>-0.047538094554935746</v>
      </c>
    </row>
    <row r="422" spans="1:10" ht="16.5">
      <c r="A422" s="1">
        <v>38519</v>
      </c>
      <c r="B422">
        <v>1.9</v>
      </c>
      <c r="C422">
        <v>1.84</v>
      </c>
      <c r="D422">
        <v>1.89</v>
      </c>
      <c r="E422">
        <v>29917500</v>
      </c>
      <c r="F422">
        <f t="shared" si="30"/>
        <v>0.8333333333333327</v>
      </c>
      <c r="G422">
        <f t="shared" si="31"/>
        <v>24931249.99999998</v>
      </c>
      <c r="H422">
        <f t="shared" si="32"/>
        <v>11128353.769841257</v>
      </c>
      <c r="I422" s="2">
        <f t="shared" si="33"/>
        <v>0.01612903225806441</v>
      </c>
      <c r="J422" s="2">
        <f t="shared" si="34"/>
        <v>0.18585440929412772</v>
      </c>
    </row>
    <row r="423" spans="1:10" ht="16.5">
      <c r="A423" s="1">
        <v>38520</v>
      </c>
      <c r="B423">
        <v>1.93</v>
      </c>
      <c r="C423">
        <v>1.88</v>
      </c>
      <c r="D423">
        <v>1.92</v>
      </c>
      <c r="E423">
        <v>18836300</v>
      </c>
      <c r="F423">
        <f t="shared" si="30"/>
        <v>0.8</v>
      </c>
      <c r="G423">
        <f t="shared" si="31"/>
        <v>15069040</v>
      </c>
      <c r="H423">
        <f t="shared" si="32"/>
        <v>11918995.99206348</v>
      </c>
      <c r="I423" s="2">
        <f t="shared" si="33"/>
        <v>0.01587301587301589</v>
      </c>
      <c r="J423" s="2">
        <f t="shared" si="34"/>
        <v>0.07104754562754166</v>
      </c>
    </row>
    <row r="424" spans="1:10" ht="16.5">
      <c r="A424" s="1">
        <v>38523</v>
      </c>
      <c r="B424">
        <v>2</v>
      </c>
      <c r="C424">
        <v>1.93</v>
      </c>
      <c r="D424">
        <v>1.99</v>
      </c>
      <c r="E424">
        <v>42096200</v>
      </c>
      <c r="F424">
        <f t="shared" si="30"/>
        <v>0.8571428571428571</v>
      </c>
      <c r="G424">
        <f t="shared" si="31"/>
        <v>36082457.14285714</v>
      </c>
      <c r="H424">
        <f t="shared" si="32"/>
        <v>14429756.309523797</v>
      </c>
      <c r="I424" s="2">
        <f t="shared" si="33"/>
        <v>0.03645833333333337</v>
      </c>
      <c r="J424" s="2">
        <f t="shared" si="34"/>
        <v>0.2106519977968078</v>
      </c>
    </row>
    <row r="425" spans="1:10" ht="16.5">
      <c r="A425" s="1">
        <v>38524</v>
      </c>
      <c r="B425">
        <v>2.08</v>
      </c>
      <c r="C425">
        <v>1.99</v>
      </c>
      <c r="D425">
        <v>2.08</v>
      </c>
      <c r="E425">
        <v>37943300</v>
      </c>
      <c r="F425">
        <f t="shared" si="30"/>
        <v>1</v>
      </c>
      <c r="G425">
        <f t="shared" si="31"/>
        <v>37943300</v>
      </c>
      <c r="H425">
        <f t="shared" si="32"/>
        <v>16806197.976190466</v>
      </c>
      <c r="I425" s="2">
        <f t="shared" si="33"/>
        <v>0.045226130653266375</v>
      </c>
      <c r="J425" s="2">
        <f t="shared" si="34"/>
        <v>0.1646903534398701</v>
      </c>
    </row>
    <row r="426" spans="1:10" ht="16.5">
      <c r="A426" s="1">
        <v>38525</v>
      </c>
      <c r="B426">
        <v>2.1</v>
      </c>
      <c r="C426">
        <v>2.05</v>
      </c>
      <c r="D426">
        <v>2.08</v>
      </c>
      <c r="E426">
        <v>37967000</v>
      </c>
      <c r="F426">
        <f t="shared" si="30"/>
        <v>0.6000000000000018</v>
      </c>
      <c r="G426">
        <f t="shared" si="31"/>
        <v>22780200.000000067</v>
      </c>
      <c r="H426">
        <f t="shared" si="32"/>
        <v>18077347.97619047</v>
      </c>
      <c r="I426" s="2">
        <f t="shared" si="33"/>
        <v>0</v>
      </c>
      <c r="J426" s="2">
        <f t="shared" si="34"/>
        <v>0.07563578638076598</v>
      </c>
    </row>
    <row r="427" spans="1:10" ht="16.5">
      <c r="A427" s="1">
        <v>38526</v>
      </c>
      <c r="B427">
        <v>2.1</v>
      </c>
      <c r="C427">
        <v>2</v>
      </c>
      <c r="D427">
        <v>2.03</v>
      </c>
      <c r="E427">
        <v>14497900</v>
      </c>
      <c r="F427">
        <f t="shared" si="30"/>
        <v>0.29999999999999777</v>
      </c>
      <c r="G427">
        <f t="shared" si="31"/>
        <v>4349369.999999967</v>
      </c>
      <c r="H427">
        <f t="shared" si="32"/>
        <v>18215212.14285713</v>
      </c>
      <c r="I427" s="2">
        <f t="shared" si="33"/>
        <v>-0.024038461538461665</v>
      </c>
      <c r="J427" s="2">
        <f t="shared" si="34"/>
        <v>0.0076263491109558905</v>
      </c>
    </row>
    <row r="428" spans="1:10" ht="16.5">
      <c r="A428" s="1">
        <v>38527</v>
      </c>
      <c r="B428">
        <v>2</v>
      </c>
      <c r="C428">
        <v>1.97</v>
      </c>
      <c r="D428">
        <v>1.99</v>
      </c>
      <c r="E428">
        <v>13930000</v>
      </c>
      <c r="F428">
        <f t="shared" si="30"/>
        <v>0.6666666666666666</v>
      </c>
      <c r="G428">
        <f t="shared" si="31"/>
        <v>9286666.666666666</v>
      </c>
      <c r="H428">
        <f t="shared" si="32"/>
        <v>17854401.03174602</v>
      </c>
      <c r="I428" s="2">
        <f t="shared" si="33"/>
        <v>-0.019704433497536856</v>
      </c>
      <c r="J428" s="2">
        <f t="shared" si="34"/>
        <v>-0.019808229971815045</v>
      </c>
    </row>
    <row r="429" spans="1:10" ht="16.5">
      <c r="A429" s="1">
        <v>38530</v>
      </c>
      <c r="B429">
        <v>2.03</v>
      </c>
      <c r="C429">
        <v>1.97</v>
      </c>
      <c r="D429">
        <v>2.03</v>
      </c>
      <c r="E429">
        <v>14344000</v>
      </c>
      <c r="F429">
        <f t="shared" si="30"/>
        <v>1</v>
      </c>
      <c r="G429">
        <f t="shared" si="31"/>
        <v>14344000</v>
      </c>
      <c r="H429">
        <f t="shared" si="32"/>
        <v>15778915.317460313</v>
      </c>
      <c r="I429" s="2">
        <f t="shared" si="33"/>
        <v>0.02010050251256272</v>
      </c>
      <c r="J429" s="2">
        <f t="shared" si="34"/>
        <v>-0.11624504852307214</v>
      </c>
    </row>
    <row r="430" spans="1:10" ht="16.5">
      <c r="A430" s="1">
        <v>38531</v>
      </c>
      <c r="B430">
        <v>2</v>
      </c>
      <c r="C430">
        <v>1.97</v>
      </c>
      <c r="D430">
        <v>1.99</v>
      </c>
      <c r="E430">
        <v>9656100</v>
      </c>
      <c r="F430">
        <f t="shared" si="30"/>
        <v>0.6666666666666666</v>
      </c>
      <c r="G430">
        <f t="shared" si="31"/>
        <v>6437400</v>
      </c>
      <c r="H430">
        <f t="shared" si="32"/>
        <v>15183465.317460313</v>
      </c>
      <c r="I430" s="2">
        <f t="shared" si="33"/>
        <v>-0.019704433497536856</v>
      </c>
      <c r="J430" s="2">
        <f t="shared" si="34"/>
        <v>-0.03773706798090861</v>
      </c>
    </row>
    <row r="431" spans="1:10" ht="16.5">
      <c r="A431" s="1">
        <v>38532</v>
      </c>
      <c r="B431">
        <v>2</v>
      </c>
      <c r="C431">
        <v>1.94</v>
      </c>
      <c r="D431">
        <v>1.96</v>
      </c>
      <c r="E431">
        <v>20850000</v>
      </c>
      <c r="F431">
        <f t="shared" si="30"/>
        <v>0.3333333333333333</v>
      </c>
      <c r="G431">
        <f t="shared" si="31"/>
        <v>6950000</v>
      </c>
      <c r="H431">
        <f t="shared" si="32"/>
        <v>15341131.98412698</v>
      </c>
      <c r="I431" s="2">
        <f t="shared" si="33"/>
        <v>-0.015075376884422124</v>
      </c>
      <c r="J431" s="2">
        <f t="shared" si="34"/>
        <v>0.010384102928424142</v>
      </c>
    </row>
    <row r="432" spans="1:10" ht="16.5">
      <c r="A432" s="1">
        <v>38533</v>
      </c>
      <c r="B432">
        <v>1.98</v>
      </c>
      <c r="C432">
        <v>1.93</v>
      </c>
      <c r="D432">
        <v>1.96</v>
      </c>
      <c r="E432">
        <v>6758000</v>
      </c>
      <c r="F432">
        <f t="shared" si="30"/>
        <v>0.6</v>
      </c>
      <c r="G432">
        <f t="shared" si="31"/>
        <v>4054800</v>
      </c>
      <c r="H432">
        <f t="shared" si="32"/>
        <v>15405331.984126985</v>
      </c>
      <c r="I432" s="2">
        <f t="shared" si="33"/>
        <v>0</v>
      </c>
      <c r="J432" s="2">
        <f t="shared" si="34"/>
        <v>0.004184828086117208</v>
      </c>
    </row>
    <row r="433" spans="1:10" ht="16.5">
      <c r="A433" s="1">
        <v>38534</v>
      </c>
      <c r="B433">
        <v>1.96</v>
      </c>
      <c r="C433">
        <v>1.96</v>
      </c>
      <c r="D433">
        <v>1.96</v>
      </c>
      <c r="E433">
        <v>0</v>
      </c>
      <c r="F433" t="e">
        <f t="shared" si="30"/>
        <v>#DIV/0!</v>
      </c>
      <c r="G433" t="e">
        <f t="shared" si="31"/>
        <v>#DIV/0!</v>
      </c>
      <c r="H433" t="e">
        <f t="shared" si="32"/>
        <v>#DIV/0!</v>
      </c>
      <c r="I433" s="2">
        <f t="shared" si="33"/>
        <v>0</v>
      </c>
      <c r="J433" s="2" t="e">
        <f t="shared" si="34"/>
        <v>#DIV/0!</v>
      </c>
    </row>
    <row r="434" spans="1:10" ht="16.5">
      <c r="A434" s="1">
        <v>38537</v>
      </c>
      <c r="B434">
        <v>1.95</v>
      </c>
      <c r="C434">
        <v>1.89</v>
      </c>
      <c r="D434">
        <v>1.9</v>
      </c>
      <c r="E434">
        <v>16324000</v>
      </c>
      <c r="F434">
        <f t="shared" si="30"/>
        <v>0.16666666666666666</v>
      </c>
      <c r="G434">
        <f t="shared" si="31"/>
        <v>2720666.6666666665</v>
      </c>
      <c r="H434" t="e">
        <f t="shared" si="32"/>
        <v>#DIV/0!</v>
      </c>
      <c r="I434" s="2">
        <f t="shared" si="33"/>
        <v>-0.03061224489795921</v>
      </c>
      <c r="J434" s="2" t="e">
        <f t="shared" si="34"/>
        <v>#DIV/0!</v>
      </c>
    </row>
    <row r="435" spans="1:10" ht="16.5">
      <c r="A435" s="1">
        <v>38538</v>
      </c>
      <c r="B435">
        <v>1.93</v>
      </c>
      <c r="C435">
        <v>1.9</v>
      </c>
      <c r="D435">
        <v>1.9</v>
      </c>
      <c r="E435">
        <v>11106000</v>
      </c>
      <c r="F435">
        <f t="shared" si="30"/>
        <v>0</v>
      </c>
      <c r="G435">
        <f t="shared" si="31"/>
        <v>0</v>
      </c>
      <c r="H435" t="e">
        <f t="shared" si="32"/>
        <v>#DIV/0!</v>
      </c>
      <c r="I435" s="2">
        <f t="shared" si="33"/>
        <v>0</v>
      </c>
      <c r="J435" s="2" t="e">
        <f t="shared" si="34"/>
        <v>#DIV/0!</v>
      </c>
    </row>
    <row r="436" spans="1:10" ht="16.5">
      <c r="A436" s="1">
        <v>38539</v>
      </c>
      <c r="B436">
        <v>1.92</v>
      </c>
      <c r="C436">
        <v>1.86</v>
      </c>
      <c r="D436">
        <v>1.87</v>
      </c>
      <c r="E436">
        <v>11414500</v>
      </c>
      <c r="F436">
        <f t="shared" si="30"/>
        <v>0.1666666666666673</v>
      </c>
      <c r="G436">
        <f t="shared" si="31"/>
        <v>1902416.666666674</v>
      </c>
      <c r="H436" t="e">
        <f t="shared" si="32"/>
        <v>#DIV/0!</v>
      </c>
      <c r="I436" s="2">
        <f t="shared" si="33"/>
        <v>-0.015789473684210423</v>
      </c>
      <c r="J436" s="2" t="e">
        <f t="shared" si="34"/>
        <v>#DIV/0!</v>
      </c>
    </row>
    <row r="437" spans="1:10" ht="16.5">
      <c r="A437" s="1">
        <v>38540</v>
      </c>
      <c r="B437">
        <v>1.88</v>
      </c>
      <c r="C437">
        <v>1.84</v>
      </c>
      <c r="D437">
        <v>1.84</v>
      </c>
      <c r="E437">
        <v>14512000</v>
      </c>
      <c r="F437">
        <f t="shared" si="30"/>
        <v>0</v>
      </c>
      <c r="G437">
        <f t="shared" si="31"/>
        <v>0</v>
      </c>
      <c r="H437" t="e">
        <f t="shared" si="32"/>
        <v>#DIV/0!</v>
      </c>
      <c r="I437" s="2">
        <f t="shared" si="33"/>
        <v>-0.016042780748663114</v>
      </c>
      <c r="J437" s="2" t="e">
        <f t="shared" si="34"/>
        <v>#DIV/0!</v>
      </c>
    </row>
    <row r="438" spans="1:10" ht="16.5">
      <c r="A438" s="1">
        <v>38541</v>
      </c>
      <c r="B438">
        <v>1.86</v>
      </c>
      <c r="C438">
        <v>1.83</v>
      </c>
      <c r="D438">
        <v>1.85</v>
      </c>
      <c r="E438">
        <v>11336000</v>
      </c>
      <c r="F438">
        <f t="shared" si="30"/>
        <v>0.6666666666666666</v>
      </c>
      <c r="G438">
        <f t="shared" si="31"/>
        <v>7557333.333333333</v>
      </c>
      <c r="H438" t="e">
        <f t="shared" si="32"/>
        <v>#DIV/0!</v>
      </c>
      <c r="I438" s="2">
        <f t="shared" si="33"/>
        <v>0.005434782608695656</v>
      </c>
      <c r="J438" s="2" t="e">
        <f t="shared" si="34"/>
        <v>#DIV/0!</v>
      </c>
    </row>
    <row r="439" spans="1:10" ht="16.5">
      <c r="A439" s="1">
        <v>38544</v>
      </c>
      <c r="B439">
        <v>1.91</v>
      </c>
      <c r="C439">
        <v>1.86</v>
      </c>
      <c r="D439">
        <v>1.9</v>
      </c>
      <c r="E439">
        <v>14024000</v>
      </c>
      <c r="F439">
        <f t="shared" si="30"/>
        <v>0.7999999999999992</v>
      </c>
      <c r="G439">
        <f t="shared" si="31"/>
        <v>11219199.999999989</v>
      </c>
      <c r="H439" t="e">
        <f t="shared" si="32"/>
        <v>#DIV/0!</v>
      </c>
      <c r="I439" s="2">
        <f t="shared" si="33"/>
        <v>0.02702702702702693</v>
      </c>
      <c r="J439" s="2" t="e">
        <f t="shared" si="34"/>
        <v>#DIV/0!</v>
      </c>
    </row>
    <row r="440" spans="1:10" ht="16.5">
      <c r="A440" s="1">
        <v>38545</v>
      </c>
      <c r="B440">
        <v>1.91</v>
      </c>
      <c r="C440">
        <v>1.85</v>
      </c>
      <c r="D440">
        <v>1.86</v>
      </c>
      <c r="E440">
        <v>17600000</v>
      </c>
      <c r="F440">
        <f t="shared" si="30"/>
        <v>0.1666666666666673</v>
      </c>
      <c r="G440">
        <f t="shared" si="31"/>
        <v>2933333.333333344</v>
      </c>
      <c r="H440" t="e">
        <f t="shared" si="32"/>
        <v>#DIV/0!</v>
      </c>
      <c r="I440" s="2">
        <f t="shared" si="33"/>
        <v>-0.02105263157894727</v>
      </c>
      <c r="J440" s="2" t="e">
        <f t="shared" si="34"/>
        <v>#DIV/0!</v>
      </c>
    </row>
    <row r="441" spans="1:10" ht="16.5">
      <c r="A441" s="1">
        <v>38546</v>
      </c>
      <c r="B441">
        <v>1.89</v>
      </c>
      <c r="C441">
        <v>1.87</v>
      </c>
      <c r="D441">
        <v>1.88</v>
      </c>
      <c r="E441">
        <v>8494000</v>
      </c>
      <c r="F441">
        <f t="shared" si="30"/>
        <v>0.49999999999999445</v>
      </c>
      <c r="G441">
        <f t="shared" si="31"/>
        <v>4246999.9999999525</v>
      </c>
      <c r="H441" t="e">
        <f t="shared" si="32"/>
        <v>#DIV/0!</v>
      </c>
      <c r="I441" s="2">
        <f t="shared" si="33"/>
        <v>0.0107526881720429</v>
      </c>
      <c r="J441" s="2" t="e">
        <f t="shared" si="34"/>
        <v>#DIV/0!</v>
      </c>
    </row>
    <row r="442" spans="1:10" ht="16.5">
      <c r="A442" s="1">
        <v>38547</v>
      </c>
      <c r="B442">
        <v>1.85</v>
      </c>
      <c r="C442">
        <v>1.75</v>
      </c>
      <c r="D442">
        <v>1.78</v>
      </c>
      <c r="E442">
        <v>52694000</v>
      </c>
      <c r="F442">
        <f t="shared" si="30"/>
        <v>0.3</v>
      </c>
      <c r="G442">
        <f t="shared" si="31"/>
        <v>15808200</v>
      </c>
      <c r="H442" t="e">
        <f t="shared" si="32"/>
        <v>#DIV/0!</v>
      </c>
      <c r="I442" s="2">
        <f t="shared" si="33"/>
        <v>-0.05319148936170206</v>
      </c>
      <c r="J442" s="2" t="e">
        <f t="shared" si="34"/>
        <v>#DIV/0!</v>
      </c>
    </row>
    <row r="443" spans="1:10" ht="16.5">
      <c r="A443" s="1">
        <v>38548</v>
      </c>
      <c r="B443">
        <v>1.81</v>
      </c>
      <c r="C443">
        <v>1.76</v>
      </c>
      <c r="D443">
        <v>1.81</v>
      </c>
      <c r="E443">
        <v>22209100</v>
      </c>
      <c r="F443">
        <f t="shared" si="30"/>
        <v>1</v>
      </c>
      <c r="G443">
        <f t="shared" si="31"/>
        <v>22209100</v>
      </c>
      <c r="H443" t="e">
        <f t="shared" si="32"/>
        <v>#DIV/0!</v>
      </c>
      <c r="I443" s="2">
        <f t="shared" si="33"/>
        <v>0.016853932584269676</v>
      </c>
      <c r="J443" s="2" t="e">
        <f t="shared" si="34"/>
        <v>#DIV/0!</v>
      </c>
    </row>
    <row r="444" spans="1:10" ht="16.5">
      <c r="A444" s="1">
        <v>38551</v>
      </c>
      <c r="B444">
        <v>1.81</v>
      </c>
      <c r="C444">
        <v>1.77</v>
      </c>
      <c r="D444">
        <v>1.78</v>
      </c>
      <c r="E444">
        <v>8964000</v>
      </c>
      <c r="F444">
        <f t="shared" si="30"/>
        <v>0.25</v>
      </c>
      <c r="G444">
        <f t="shared" si="31"/>
        <v>2241000</v>
      </c>
      <c r="H444" t="e">
        <f t="shared" si="32"/>
        <v>#DIV/0!</v>
      </c>
      <c r="I444" s="2">
        <f t="shared" si="33"/>
        <v>-0.01657458563535913</v>
      </c>
      <c r="J444" s="2" t="e">
        <f t="shared" si="34"/>
        <v>#DIV/0!</v>
      </c>
    </row>
    <row r="445" spans="1:10" ht="16.5">
      <c r="A445" s="1">
        <v>38552</v>
      </c>
      <c r="B445">
        <v>1.82</v>
      </c>
      <c r="C445">
        <v>1.76</v>
      </c>
      <c r="D445">
        <v>1.82</v>
      </c>
      <c r="E445">
        <v>15654000</v>
      </c>
      <c r="F445">
        <f t="shared" si="30"/>
        <v>1</v>
      </c>
      <c r="G445">
        <f t="shared" si="31"/>
        <v>15654000</v>
      </c>
      <c r="H445">
        <f t="shared" si="32"/>
        <v>7207687.499999996</v>
      </c>
      <c r="I445" s="2">
        <f t="shared" si="33"/>
        <v>0.02247191011235957</v>
      </c>
      <c r="J445" s="2" t="e">
        <f t="shared" si="34"/>
        <v>#DIV/0!</v>
      </c>
    </row>
    <row r="446" spans="1:10" ht="16.5">
      <c r="A446" s="1">
        <v>38553</v>
      </c>
      <c r="B446">
        <v>1.92</v>
      </c>
      <c r="C446">
        <v>1.83</v>
      </c>
      <c r="D446">
        <v>1.89</v>
      </c>
      <c r="E446">
        <v>45652000</v>
      </c>
      <c r="F446">
        <f t="shared" si="30"/>
        <v>0.6666666666666659</v>
      </c>
      <c r="G446">
        <f t="shared" si="31"/>
        <v>30434666.66666663</v>
      </c>
      <c r="H446">
        <f t="shared" si="32"/>
        <v>9517187.499999993</v>
      </c>
      <c r="I446" s="2">
        <f t="shared" si="33"/>
        <v>0.03846153846153837</v>
      </c>
      <c r="J446" s="2">
        <f t="shared" si="34"/>
        <v>0.3204217718928571</v>
      </c>
    </row>
    <row r="447" spans="1:10" ht="16.5">
      <c r="A447" s="1">
        <v>38554</v>
      </c>
      <c r="B447">
        <v>1.93</v>
      </c>
      <c r="C447">
        <v>1.89</v>
      </c>
      <c r="D447">
        <v>1.91</v>
      </c>
      <c r="E447">
        <v>18232700</v>
      </c>
      <c r="F447">
        <f t="shared" si="30"/>
        <v>0.5</v>
      </c>
      <c r="G447">
        <f t="shared" si="31"/>
        <v>9116350</v>
      </c>
      <c r="H447">
        <f t="shared" si="32"/>
        <v>10276883.333333327</v>
      </c>
      <c r="I447" s="2">
        <f t="shared" si="33"/>
        <v>0.010582010582010592</v>
      </c>
      <c r="J447" s="2">
        <f t="shared" si="34"/>
        <v>0.07982356482241572</v>
      </c>
    </row>
    <row r="448" spans="1:10" ht="16.5">
      <c r="A448" s="1">
        <v>38555</v>
      </c>
      <c r="B448">
        <v>1.99</v>
      </c>
      <c r="C448">
        <v>1.93</v>
      </c>
      <c r="D448">
        <v>1.95</v>
      </c>
      <c r="E448">
        <v>39096700</v>
      </c>
      <c r="F448">
        <f t="shared" si="30"/>
        <v>0.3333333333333333</v>
      </c>
      <c r="G448">
        <f t="shared" si="31"/>
        <v>13032233.333333332</v>
      </c>
      <c r="H448">
        <f t="shared" si="32"/>
        <v>11204368.055555547</v>
      </c>
      <c r="I448" s="2">
        <f t="shared" si="33"/>
        <v>0.02094240837696337</v>
      </c>
      <c r="J448" s="2">
        <f t="shared" si="34"/>
        <v>0.09024961091208464</v>
      </c>
    </row>
    <row r="449" spans="1:10" ht="16.5">
      <c r="A449" s="1">
        <v>38558</v>
      </c>
      <c r="B449">
        <v>1.95</v>
      </c>
      <c r="C449">
        <v>1.92</v>
      </c>
      <c r="D449">
        <v>1.93</v>
      </c>
      <c r="E449">
        <v>11533800</v>
      </c>
      <c r="F449">
        <f t="shared" si="30"/>
        <v>0.3333333333333333</v>
      </c>
      <c r="G449">
        <f t="shared" si="31"/>
        <v>3844600</v>
      </c>
      <c r="H449">
        <f t="shared" si="32"/>
        <v>11524751.38888888</v>
      </c>
      <c r="I449" s="2">
        <f t="shared" si="33"/>
        <v>-0.010256410256410265</v>
      </c>
      <c r="J449" s="2">
        <f t="shared" si="34"/>
        <v>0.028594502763989074</v>
      </c>
    </row>
    <row r="450" spans="1:10" ht="16.5">
      <c r="A450" s="1">
        <v>38559</v>
      </c>
      <c r="B450">
        <v>1.92</v>
      </c>
      <c r="C450">
        <v>1.87</v>
      </c>
      <c r="D450">
        <v>1.88</v>
      </c>
      <c r="E450">
        <v>13529500</v>
      </c>
      <c r="F450">
        <f t="shared" si="30"/>
        <v>0.19999999999999646</v>
      </c>
      <c r="G450">
        <f t="shared" si="31"/>
        <v>2705899.999999952</v>
      </c>
      <c r="H450">
        <f t="shared" si="32"/>
        <v>11120465.277777767</v>
      </c>
      <c r="I450" s="2">
        <f t="shared" si="33"/>
        <v>-0.02590673575129536</v>
      </c>
      <c r="J450" s="2">
        <f t="shared" si="34"/>
        <v>-0.03507981191688784</v>
      </c>
    </row>
    <row r="451" spans="1:10" ht="16.5">
      <c r="A451" s="1">
        <v>38560</v>
      </c>
      <c r="B451">
        <v>1.89</v>
      </c>
      <c r="C451">
        <v>1.84</v>
      </c>
      <c r="D451">
        <v>1.84</v>
      </c>
      <c r="E451">
        <v>20774000</v>
      </c>
      <c r="F451">
        <f t="shared" si="30"/>
        <v>0</v>
      </c>
      <c r="G451">
        <f t="shared" si="31"/>
        <v>0</v>
      </c>
      <c r="H451">
        <f t="shared" si="32"/>
        <v>10185531.944444435</v>
      </c>
      <c r="I451" s="2">
        <f t="shared" si="33"/>
        <v>-0.021276595744680753</v>
      </c>
      <c r="J451" s="2">
        <f t="shared" si="34"/>
        <v>-0.08407322085719082</v>
      </c>
    </row>
    <row r="452" spans="1:10" ht="16.5">
      <c r="A452" s="1">
        <v>38561</v>
      </c>
      <c r="B452">
        <v>1.93</v>
      </c>
      <c r="C452">
        <v>1.85</v>
      </c>
      <c r="D452">
        <v>1.9</v>
      </c>
      <c r="E452">
        <v>27674000</v>
      </c>
      <c r="F452">
        <f aca="true" t="shared" si="35" ref="F452:F515">(D452-C452)/(B452-C452)</f>
        <v>0.624999999999999</v>
      </c>
      <c r="G452">
        <f aca="true" t="shared" si="36" ref="G452:G515">E452*F452</f>
        <v>17296249.999999974</v>
      </c>
      <c r="H452">
        <f aca="true" t="shared" si="37" ref="H452:H515">AVERAGE(G441:G452)</f>
        <v>11382441.666666655</v>
      </c>
      <c r="I452" s="2">
        <f aca="true" t="shared" si="38" ref="I452:I515">(D452-D451)/D451</f>
        <v>0.03260869565217382</v>
      </c>
      <c r="J452" s="2">
        <f aca="true" t="shared" si="39" ref="J452:J515">(H452-H451)/H451</f>
        <v>0.11751077201962525</v>
      </c>
    </row>
    <row r="453" spans="1:10" ht="16.5">
      <c r="A453" s="1">
        <v>38562</v>
      </c>
      <c r="B453">
        <v>1.93</v>
      </c>
      <c r="C453">
        <v>1.89</v>
      </c>
      <c r="D453">
        <v>1.93</v>
      </c>
      <c r="E453">
        <v>19690800</v>
      </c>
      <c r="F453">
        <f t="shared" si="35"/>
        <v>1</v>
      </c>
      <c r="G453">
        <f t="shared" si="36"/>
        <v>19690800</v>
      </c>
      <c r="H453">
        <f t="shared" si="37"/>
        <v>12669424.99999999</v>
      </c>
      <c r="I453" s="2">
        <f t="shared" si="38"/>
        <v>0.01578947368421054</v>
      </c>
      <c r="J453" s="2">
        <f t="shared" si="39"/>
        <v>0.1130674218258681</v>
      </c>
    </row>
    <row r="454" spans="1:10" ht="16.5">
      <c r="A454" s="1">
        <v>38565</v>
      </c>
      <c r="B454">
        <v>1.94</v>
      </c>
      <c r="C454">
        <v>1.91</v>
      </c>
      <c r="D454">
        <v>1.93</v>
      </c>
      <c r="E454">
        <v>9374000</v>
      </c>
      <c r="F454">
        <f t="shared" si="35"/>
        <v>0.6666666666666666</v>
      </c>
      <c r="G454">
        <f t="shared" si="36"/>
        <v>6249333.333333333</v>
      </c>
      <c r="H454">
        <f t="shared" si="37"/>
        <v>11872852.777777769</v>
      </c>
      <c r="I454" s="2">
        <f t="shared" si="38"/>
        <v>0</v>
      </c>
      <c r="J454" s="2">
        <f t="shared" si="39"/>
        <v>-0.06287358915043284</v>
      </c>
    </row>
    <row r="455" spans="1:10" ht="16.5">
      <c r="A455" s="1">
        <v>38566</v>
      </c>
      <c r="B455">
        <v>1.94</v>
      </c>
      <c r="C455">
        <v>1.91</v>
      </c>
      <c r="D455">
        <v>1.91</v>
      </c>
      <c r="E455">
        <v>9012000</v>
      </c>
      <c r="F455">
        <f t="shared" si="35"/>
        <v>0</v>
      </c>
      <c r="G455">
        <f t="shared" si="36"/>
        <v>0</v>
      </c>
      <c r="H455">
        <f t="shared" si="37"/>
        <v>10022094.444444435</v>
      </c>
      <c r="I455" s="2">
        <f t="shared" si="38"/>
        <v>-0.010362694300518144</v>
      </c>
      <c r="J455" s="2">
        <f t="shared" si="39"/>
        <v>-0.15588151962916352</v>
      </c>
    </row>
    <row r="456" spans="1:10" ht="16.5">
      <c r="A456" s="1">
        <v>38567</v>
      </c>
      <c r="B456">
        <v>1.96</v>
      </c>
      <c r="C456">
        <v>1.9</v>
      </c>
      <c r="D456">
        <v>1.95</v>
      </c>
      <c r="E456">
        <v>15342000</v>
      </c>
      <c r="F456">
        <f t="shared" si="35"/>
        <v>0.8333333333333334</v>
      </c>
      <c r="G456">
        <f t="shared" si="36"/>
        <v>12785000</v>
      </c>
      <c r="H456">
        <f t="shared" si="37"/>
        <v>10900761.1111111</v>
      </c>
      <c r="I456" s="2">
        <f t="shared" si="38"/>
        <v>0.02094240837696337</v>
      </c>
      <c r="J456" s="2">
        <f t="shared" si="39"/>
        <v>0.08767295813638425</v>
      </c>
    </row>
    <row r="457" spans="1:10" ht="16.5">
      <c r="A457" s="1">
        <v>38568</v>
      </c>
      <c r="B457">
        <v>1.97</v>
      </c>
      <c r="C457">
        <v>1.94</v>
      </c>
      <c r="D457">
        <v>1.96</v>
      </c>
      <c r="E457">
        <v>11216000</v>
      </c>
      <c r="F457">
        <f t="shared" si="35"/>
        <v>0.6666666666666666</v>
      </c>
      <c r="G457">
        <f t="shared" si="36"/>
        <v>7477333.333333333</v>
      </c>
      <c r="H457">
        <f t="shared" si="37"/>
        <v>10219372.22222221</v>
      </c>
      <c r="I457" s="2">
        <f t="shared" si="38"/>
        <v>0.0051282051282051325</v>
      </c>
      <c r="J457" s="2">
        <f t="shared" si="39"/>
        <v>-0.06250837734572066</v>
      </c>
    </row>
    <row r="458" spans="1:10" ht="16.5">
      <c r="A458" s="1">
        <v>38569</v>
      </c>
      <c r="B458">
        <v>1.97</v>
      </c>
      <c r="C458">
        <v>1.93</v>
      </c>
      <c r="D458">
        <v>1.96</v>
      </c>
      <c r="E458">
        <v>10764000</v>
      </c>
      <c r="F458">
        <f t="shared" si="35"/>
        <v>0.75</v>
      </c>
      <c r="G458">
        <f t="shared" si="36"/>
        <v>8073000</v>
      </c>
      <c r="H458">
        <f t="shared" si="37"/>
        <v>8355899.999999993</v>
      </c>
      <c r="I458" s="2">
        <f t="shared" si="38"/>
        <v>0</v>
      </c>
      <c r="J458" s="2">
        <f t="shared" si="39"/>
        <v>-0.18234703479828868</v>
      </c>
    </row>
    <row r="459" spans="1:10" ht="16.5">
      <c r="A459" s="1">
        <v>38572</v>
      </c>
      <c r="B459">
        <v>2.03</v>
      </c>
      <c r="C459">
        <v>1.95</v>
      </c>
      <c r="D459">
        <v>2</v>
      </c>
      <c r="E459">
        <v>30994000</v>
      </c>
      <c r="F459">
        <f t="shared" si="35"/>
        <v>0.6250000000000018</v>
      </c>
      <c r="G459">
        <f t="shared" si="36"/>
        <v>19371250.000000056</v>
      </c>
      <c r="H459">
        <f t="shared" si="37"/>
        <v>9210474.999999998</v>
      </c>
      <c r="I459" s="2">
        <f t="shared" si="38"/>
        <v>0.02040816326530614</v>
      </c>
      <c r="J459" s="2">
        <f t="shared" si="39"/>
        <v>0.1022720472959234</v>
      </c>
    </row>
    <row r="460" spans="1:10" ht="16.5">
      <c r="A460" s="1">
        <v>38573</v>
      </c>
      <c r="B460">
        <v>2.03</v>
      </c>
      <c r="C460">
        <v>1.96</v>
      </c>
      <c r="D460">
        <v>1.99</v>
      </c>
      <c r="E460">
        <v>16922000</v>
      </c>
      <c r="F460">
        <f t="shared" si="35"/>
        <v>0.42857142857142994</v>
      </c>
      <c r="G460">
        <f t="shared" si="36"/>
        <v>7252285.714285737</v>
      </c>
      <c r="H460">
        <f t="shared" si="37"/>
        <v>8728812.6984127</v>
      </c>
      <c r="I460" s="2">
        <f t="shared" si="38"/>
        <v>-0.0050000000000000044</v>
      </c>
      <c r="J460" s="2">
        <f t="shared" si="39"/>
        <v>-0.0522950555305018</v>
      </c>
    </row>
    <row r="461" spans="1:10" ht="16.5">
      <c r="A461" s="1">
        <v>38574</v>
      </c>
      <c r="B461">
        <v>2</v>
      </c>
      <c r="C461">
        <v>1.96</v>
      </c>
      <c r="D461">
        <v>1.97</v>
      </c>
      <c r="E461">
        <v>14326000</v>
      </c>
      <c r="F461">
        <f t="shared" si="35"/>
        <v>0.25</v>
      </c>
      <c r="G461">
        <f t="shared" si="36"/>
        <v>3581500</v>
      </c>
      <c r="H461">
        <f t="shared" si="37"/>
        <v>8706887.6984127</v>
      </c>
      <c r="I461" s="2">
        <f t="shared" si="38"/>
        <v>-0.010050251256281416</v>
      </c>
      <c r="J461" s="2">
        <f t="shared" si="39"/>
        <v>-0.0025117963642394313</v>
      </c>
    </row>
    <row r="462" spans="1:10" ht="16.5">
      <c r="A462" s="1">
        <v>38575</v>
      </c>
      <c r="B462">
        <v>1.97</v>
      </c>
      <c r="C462">
        <v>1.92</v>
      </c>
      <c r="D462">
        <v>1.93</v>
      </c>
      <c r="E462">
        <v>20986000</v>
      </c>
      <c r="F462">
        <f t="shared" si="35"/>
        <v>0.2</v>
      </c>
      <c r="G462">
        <f t="shared" si="36"/>
        <v>4197200</v>
      </c>
      <c r="H462">
        <f t="shared" si="37"/>
        <v>8831162.698412703</v>
      </c>
      <c r="I462" s="2">
        <f t="shared" si="38"/>
        <v>-0.0203045685279188</v>
      </c>
      <c r="J462" s="2">
        <f t="shared" si="39"/>
        <v>0.014273182830032314</v>
      </c>
    </row>
    <row r="463" spans="1:10" ht="16.5">
      <c r="A463" s="1">
        <v>38576</v>
      </c>
      <c r="B463">
        <v>1.99</v>
      </c>
      <c r="C463">
        <v>1.95</v>
      </c>
      <c r="D463">
        <v>1.97</v>
      </c>
      <c r="E463">
        <v>20898000</v>
      </c>
      <c r="F463">
        <f t="shared" si="35"/>
        <v>0.5</v>
      </c>
      <c r="G463">
        <f t="shared" si="36"/>
        <v>10449000</v>
      </c>
      <c r="H463">
        <f t="shared" si="37"/>
        <v>9701912.698412703</v>
      </c>
      <c r="I463" s="2">
        <f t="shared" si="38"/>
        <v>0.020725388601036288</v>
      </c>
      <c r="J463" s="2">
        <f t="shared" si="39"/>
        <v>0.09859970082495559</v>
      </c>
    </row>
    <row r="464" spans="1:10" ht="16.5">
      <c r="A464" s="1">
        <v>38579</v>
      </c>
      <c r="B464">
        <v>2.12</v>
      </c>
      <c r="C464">
        <v>1.97</v>
      </c>
      <c r="D464">
        <v>2.12</v>
      </c>
      <c r="E464">
        <v>52354800</v>
      </c>
      <c r="F464">
        <f t="shared" si="35"/>
        <v>1</v>
      </c>
      <c r="G464">
        <f t="shared" si="36"/>
        <v>52354800</v>
      </c>
      <c r="H464">
        <f t="shared" si="37"/>
        <v>12623458.531746037</v>
      </c>
      <c r="I464" s="2">
        <f t="shared" si="38"/>
        <v>0.07614213197969551</v>
      </c>
      <c r="J464" s="2">
        <f t="shared" si="39"/>
        <v>0.3011309134755787</v>
      </c>
    </row>
    <row r="465" spans="1:10" ht="16.5">
      <c r="A465" s="1">
        <v>38580</v>
      </c>
      <c r="B465">
        <v>2.22</v>
      </c>
      <c r="C465">
        <v>2.1</v>
      </c>
      <c r="D465">
        <v>2.22</v>
      </c>
      <c r="E465">
        <v>83108600</v>
      </c>
      <c r="F465">
        <f t="shared" si="35"/>
        <v>1</v>
      </c>
      <c r="G465">
        <f t="shared" si="36"/>
        <v>83108600</v>
      </c>
      <c r="H465">
        <f t="shared" si="37"/>
        <v>17908275.198412705</v>
      </c>
      <c r="I465" s="2">
        <f t="shared" si="38"/>
        <v>0.047169811320754755</v>
      </c>
      <c r="J465" s="2">
        <f t="shared" si="39"/>
        <v>0.4186504556874152</v>
      </c>
    </row>
    <row r="466" spans="1:10" ht="16.5">
      <c r="A466" s="1">
        <v>38581</v>
      </c>
      <c r="B466">
        <v>2.17</v>
      </c>
      <c r="C466">
        <v>2.08</v>
      </c>
      <c r="D466">
        <v>2.17</v>
      </c>
      <c r="E466">
        <v>58540500</v>
      </c>
      <c r="F466">
        <f t="shared" si="35"/>
        <v>1</v>
      </c>
      <c r="G466">
        <f t="shared" si="36"/>
        <v>58540500</v>
      </c>
      <c r="H466">
        <f t="shared" si="37"/>
        <v>22265872.42063493</v>
      </c>
      <c r="I466" s="2">
        <f t="shared" si="38"/>
        <v>-0.02252252252252264</v>
      </c>
      <c r="J466" s="2">
        <f t="shared" si="39"/>
        <v>0.2433286943573694</v>
      </c>
    </row>
    <row r="467" spans="1:10" ht="16.5">
      <c r="A467" s="1">
        <v>38582</v>
      </c>
      <c r="B467">
        <v>2.15</v>
      </c>
      <c r="C467">
        <v>2</v>
      </c>
      <c r="D467">
        <v>2.03</v>
      </c>
      <c r="E467">
        <v>56666700</v>
      </c>
      <c r="F467">
        <f t="shared" si="35"/>
        <v>0.19999999999999882</v>
      </c>
      <c r="G467">
        <f t="shared" si="36"/>
        <v>11333339.999999933</v>
      </c>
      <c r="H467">
        <f t="shared" si="37"/>
        <v>23210317.42063492</v>
      </c>
      <c r="I467" s="2">
        <f t="shared" si="38"/>
        <v>-0.06451612903225812</v>
      </c>
      <c r="J467" s="2">
        <f t="shared" si="39"/>
        <v>0.04241670760336913</v>
      </c>
    </row>
    <row r="468" spans="1:10" ht="16.5">
      <c r="A468" s="1">
        <v>38583</v>
      </c>
      <c r="B468">
        <v>2.05</v>
      </c>
      <c r="C468">
        <v>1.94</v>
      </c>
      <c r="D468">
        <v>2</v>
      </c>
      <c r="E468">
        <v>27546000</v>
      </c>
      <c r="F468">
        <f t="shared" si="35"/>
        <v>0.5454545454545465</v>
      </c>
      <c r="G468">
        <f t="shared" si="36"/>
        <v>15025090.909090938</v>
      </c>
      <c r="H468">
        <f t="shared" si="37"/>
        <v>23396991.66305917</v>
      </c>
      <c r="I468" s="2">
        <f t="shared" si="38"/>
        <v>-0.014778325123152615</v>
      </c>
      <c r="J468" s="2">
        <f t="shared" si="39"/>
        <v>0.008042726820198014</v>
      </c>
    </row>
    <row r="469" spans="1:10" ht="16.5">
      <c r="A469" s="1">
        <v>38586</v>
      </c>
      <c r="B469">
        <v>2.05</v>
      </c>
      <c r="C469">
        <v>2</v>
      </c>
      <c r="D469">
        <v>2.05</v>
      </c>
      <c r="E469">
        <v>11063500</v>
      </c>
      <c r="F469">
        <f t="shared" si="35"/>
        <v>1</v>
      </c>
      <c r="G469">
        <f t="shared" si="36"/>
        <v>11063500</v>
      </c>
      <c r="H469">
        <f t="shared" si="37"/>
        <v>23695838.885281388</v>
      </c>
      <c r="I469" s="2">
        <f t="shared" si="38"/>
        <v>0.02499999999999991</v>
      </c>
      <c r="J469" s="2">
        <f t="shared" si="39"/>
        <v>0.012772890913751856</v>
      </c>
    </row>
    <row r="470" spans="1:10" ht="16.5">
      <c r="A470" s="1">
        <v>38587</v>
      </c>
      <c r="B470">
        <v>2.08</v>
      </c>
      <c r="C470">
        <v>1.96</v>
      </c>
      <c r="D470">
        <v>1.97</v>
      </c>
      <c r="E470">
        <v>33440000</v>
      </c>
      <c r="F470">
        <f t="shared" si="35"/>
        <v>0.08333333333333333</v>
      </c>
      <c r="G470">
        <f t="shared" si="36"/>
        <v>2786666.6666666665</v>
      </c>
      <c r="H470">
        <f t="shared" si="37"/>
        <v>23255311.10750361</v>
      </c>
      <c r="I470" s="2">
        <f t="shared" si="38"/>
        <v>-0.03902439024390237</v>
      </c>
      <c r="J470" s="2">
        <f t="shared" si="39"/>
        <v>-0.01859093404164766</v>
      </c>
    </row>
    <row r="471" spans="1:10" ht="16.5">
      <c r="A471" s="1">
        <v>38588</v>
      </c>
      <c r="B471">
        <v>1.98</v>
      </c>
      <c r="C471">
        <v>1.96</v>
      </c>
      <c r="D471">
        <v>1.97</v>
      </c>
      <c r="E471">
        <v>9950000</v>
      </c>
      <c r="F471">
        <f t="shared" si="35"/>
        <v>0.5</v>
      </c>
      <c r="G471">
        <f t="shared" si="36"/>
        <v>4975000</v>
      </c>
      <c r="H471">
        <f t="shared" si="37"/>
        <v>22055623.607503604</v>
      </c>
      <c r="I471" s="2">
        <f t="shared" si="38"/>
        <v>0</v>
      </c>
      <c r="J471" s="2">
        <f t="shared" si="39"/>
        <v>-0.051587677948239256</v>
      </c>
    </row>
    <row r="472" spans="1:10" ht="16.5">
      <c r="A472" s="1">
        <v>38589</v>
      </c>
      <c r="B472">
        <v>2.03</v>
      </c>
      <c r="C472">
        <v>1.97</v>
      </c>
      <c r="D472">
        <v>1.98</v>
      </c>
      <c r="E472">
        <v>16438000</v>
      </c>
      <c r="F472">
        <f t="shared" si="35"/>
        <v>0.1666666666666673</v>
      </c>
      <c r="G472">
        <f t="shared" si="36"/>
        <v>2739666.666666677</v>
      </c>
      <c r="H472">
        <f t="shared" si="37"/>
        <v>21679572.02020202</v>
      </c>
      <c r="I472" s="2">
        <f t="shared" si="38"/>
        <v>0.0050761421319797</v>
      </c>
      <c r="J472" s="2">
        <f t="shared" si="39"/>
        <v>-0.017050145305057177</v>
      </c>
    </row>
    <row r="473" spans="1:10" ht="16.5">
      <c r="A473" s="1">
        <v>38590</v>
      </c>
      <c r="B473">
        <v>2.17</v>
      </c>
      <c r="C473">
        <v>2.05</v>
      </c>
      <c r="D473">
        <v>2.15</v>
      </c>
      <c r="E473">
        <v>98398000</v>
      </c>
      <c r="F473">
        <f t="shared" si="35"/>
        <v>0.8333333333333334</v>
      </c>
      <c r="G473">
        <f t="shared" si="36"/>
        <v>81998333.33333334</v>
      </c>
      <c r="H473">
        <f t="shared" si="37"/>
        <v>28214308.13131313</v>
      </c>
      <c r="I473" s="2">
        <f t="shared" si="38"/>
        <v>0.08585858585858583</v>
      </c>
      <c r="J473" s="2">
        <f t="shared" si="39"/>
        <v>0.30142366763613904</v>
      </c>
    </row>
    <row r="474" spans="1:10" ht="16.5">
      <c r="A474" s="1">
        <v>38593</v>
      </c>
      <c r="B474">
        <v>2.15</v>
      </c>
      <c r="C474">
        <v>2.08</v>
      </c>
      <c r="D474">
        <v>2.1</v>
      </c>
      <c r="E474">
        <v>46528000</v>
      </c>
      <c r="F474">
        <f t="shared" si="35"/>
        <v>0.28571428571428664</v>
      </c>
      <c r="G474">
        <f t="shared" si="36"/>
        <v>13293714.285714328</v>
      </c>
      <c r="H474">
        <f t="shared" si="37"/>
        <v>28972350.988455992</v>
      </c>
      <c r="I474" s="2">
        <f t="shared" si="38"/>
        <v>-0.023255813953488292</v>
      </c>
      <c r="J474" s="2">
        <f t="shared" si="39"/>
        <v>0.026867320425325688</v>
      </c>
    </row>
    <row r="475" spans="1:10" ht="16.5">
      <c r="A475" s="1">
        <v>38594</v>
      </c>
      <c r="B475">
        <v>2.2</v>
      </c>
      <c r="C475">
        <v>2.1</v>
      </c>
      <c r="D475">
        <v>2.12</v>
      </c>
      <c r="E475">
        <v>41842800</v>
      </c>
      <c r="F475">
        <f t="shared" si="35"/>
        <v>0.2</v>
      </c>
      <c r="G475">
        <f t="shared" si="36"/>
        <v>8368560</v>
      </c>
      <c r="H475">
        <f t="shared" si="37"/>
        <v>28798980.988455992</v>
      </c>
      <c r="I475" s="2">
        <f t="shared" si="38"/>
        <v>0.009523809523809532</v>
      </c>
      <c r="J475" s="2">
        <f t="shared" si="39"/>
        <v>-0.005983981074545145</v>
      </c>
    </row>
    <row r="476" spans="1:10" ht="16.5">
      <c r="A476" s="1">
        <v>38595</v>
      </c>
      <c r="B476">
        <v>2.15</v>
      </c>
      <c r="C476">
        <v>2.1</v>
      </c>
      <c r="D476">
        <v>2.12</v>
      </c>
      <c r="E476">
        <v>21864500</v>
      </c>
      <c r="F476">
        <f t="shared" si="35"/>
        <v>0.4000000000000018</v>
      </c>
      <c r="G476">
        <f t="shared" si="36"/>
        <v>8745800.00000004</v>
      </c>
      <c r="H476">
        <f t="shared" si="37"/>
        <v>25164897.655122664</v>
      </c>
      <c r="I476" s="2">
        <f t="shared" si="38"/>
        <v>0</v>
      </c>
      <c r="J476" s="2">
        <f t="shared" si="39"/>
        <v>-0.12618791389841338</v>
      </c>
    </row>
    <row r="477" spans="1:10" ht="16.5">
      <c r="A477" s="1">
        <v>38596</v>
      </c>
      <c r="B477">
        <v>2.17</v>
      </c>
      <c r="C477">
        <v>2.12</v>
      </c>
      <c r="D477">
        <v>2.17</v>
      </c>
      <c r="E477">
        <v>9078000</v>
      </c>
      <c r="F477">
        <f t="shared" si="35"/>
        <v>1</v>
      </c>
      <c r="G477">
        <f t="shared" si="36"/>
        <v>9078000</v>
      </c>
      <c r="H477">
        <f t="shared" si="37"/>
        <v>18995680.988455992</v>
      </c>
      <c r="I477" s="2">
        <f t="shared" si="38"/>
        <v>0.023584905660377273</v>
      </c>
      <c r="J477" s="2">
        <f t="shared" si="39"/>
        <v>-0.2451516692503155</v>
      </c>
    </row>
    <row r="478" spans="1:10" ht="16.5">
      <c r="A478" s="1">
        <v>38597</v>
      </c>
      <c r="B478">
        <v>2.17</v>
      </c>
      <c r="C478">
        <v>2.12</v>
      </c>
      <c r="D478">
        <v>2.12</v>
      </c>
      <c r="E478">
        <v>16279200</v>
      </c>
      <c r="F478">
        <f t="shared" si="35"/>
        <v>0</v>
      </c>
      <c r="G478">
        <f t="shared" si="36"/>
        <v>0</v>
      </c>
      <c r="H478">
        <f t="shared" si="37"/>
        <v>14117305.988455994</v>
      </c>
      <c r="I478" s="2">
        <f t="shared" si="38"/>
        <v>-0.023041474654377798</v>
      </c>
      <c r="J478" s="2">
        <f t="shared" si="39"/>
        <v>-0.25681495719814795</v>
      </c>
    </row>
    <row r="479" spans="1:10" ht="16.5">
      <c r="A479" s="1">
        <v>38600</v>
      </c>
      <c r="B479">
        <v>2.15</v>
      </c>
      <c r="C479">
        <v>2.1</v>
      </c>
      <c r="D479">
        <v>2.15</v>
      </c>
      <c r="E479">
        <v>8712000</v>
      </c>
      <c r="F479">
        <f t="shared" si="35"/>
        <v>1</v>
      </c>
      <c r="G479">
        <f t="shared" si="36"/>
        <v>8712000</v>
      </c>
      <c r="H479">
        <f t="shared" si="37"/>
        <v>13898860.988455998</v>
      </c>
      <c r="I479" s="2">
        <f t="shared" si="38"/>
        <v>0.014150943396226322</v>
      </c>
      <c r="J479" s="2">
        <f t="shared" si="39"/>
        <v>-0.015473561328104892</v>
      </c>
    </row>
    <row r="480" spans="1:10" ht="16.5">
      <c r="A480" s="1">
        <v>38601</v>
      </c>
      <c r="B480">
        <v>2.15</v>
      </c>
      <c r="C480">
        <v>2.1</v>
      </c>
      <c r="D480">
        <v>2.12</v>
      </c>
      <c r="E480">
        <v>13394000</v>
      </c>
      <c r="F480">
        <f t="shared" si="35"/>
        <v>0.4000000000000018</v>
      </c>
      <c r="G480">
        <f t="shared" si="36"/>
        <v>5357600.000000024</v>
      </c>
      <c r="H480">
        <f t="shared" si="37"/>
        <v>13093236.74603176</v>
      </c>
      <c r="I480" s="2">
        <f t="shared" si="38"/>
        <v>-0.013953488372092933</v>
      </c>
      <c r="J480" s="2">
        <f t="shared" si="39"/>
        <v>-0.05796332829671203</v>
      </c>
    </row>
    <row r="481" spans="1:10" ht="16.5">
      <c r="A481" s="1">
        <v>38602</v>
      </c>
      <c r="B481">
        <v>2.15</v>
      </c>
      <c r="C481">
        <v>2.1</v>
      </c>
      <c r="D481">
        <v>2.15</v>
      </c>
      <c r="E481">
        <v>7122000</v>
      </c>
      <c r="F481">
        <f t="shared" si="35"/>
        <v>1</v>
      </c>
      <c r="G481">
        <f t="shared" si="36"/>
        <v>7122000</v>
      </c>
      <c r="H481">
        <f t="shared" si="37"/>
        <v>12764778.412698425</v>
      </c>
      <c r="I481" s="2">
        <f t="shared" si="38"/>
        <v>0.014150943396226322</v>
      </c>
      <c r="J481" s="2">
        <f t="shared" si="39"/>
        <v>-0.02508610664455309</v>
      </c>
    </row>
    <row r="482" spans="1:10" ht="16.5">
      <c r="A482" s="1">
        <v>38603</v>
      </c>
      <c r="B482">
        <v>2.15</v>
      </c>
      <c r="C482">
        <v>2.1</v>
      </c>
      <c r="D482">
        <v>2.12</v>
      </c>
      <c r="E482">
        <v>5830000</v>
      </c>
      <c r="F482">
        <f t="shared" si="35"/>
        <v>0.4000000000000018</v>
      </c>
      <c r="G482">
        <f t="shared" si="36"/>
        <v>2332000.0000000107</v>
      </c>
      <c r="H482">
        <f t="shared" si="37"/>
        <v>12726889.523809535</v>
      </c>
      <c r="I482" s="2">
        <f t="shared" si="38"/>
        <v>-0.013953488372092933</v>
      </c>
      <c r="J482" s="2">
        <f t="shared" si="39"/>
        <v>-0.00296823710243164</v>
      </c>
    </row>
    <row r="483" spans="1:10" ht="16.5">
      <c r="A483" s="1">
        <v>38604</v>
      </c>
      <c r="B483">
        <v>2.12</v>
      </c>
      <c r="C483">
        <v>2.1</v>
      </c>
      <c r="D483">
        <v>2.1</v>
      </c>
      <c r="E483">
        <v>3525300</v>
      </c>
      <c r="F483">
        <f t="shared" si="35"/>
        <v>0</v>
      </c>
      <c r="G483">
        <f t="shared" si="36"/>
        <v>0</v>
      </c>
      <c r="H483">
        <f t="shared" si="37"/>
        <v>12312306.190476201</v>
      </c>
      <c r="I483" s="2">
        <f t="shared" si="38"/>
        <v>-0.009433962264150952</v>
      </c>
      <c r="J483" s="2">
        <f t="shared" si="39"/>
        <v>-0.03257538556909205</v>
      </c>
    </row>
    <row r="484" spans="1:10" ht="16.5">
      <c r="A484" s="1">
        <v>38607</v>
      </c>
      <c r="B484">
        <v>2.17</v>
      </c>
      <c r="C484">
        <v>2.12</v>
      </c>
      <c r="D484">
        <v>2.15</v>
      </c>
      <c r="E484">
        <v>14064000</v>
      </c>
      <c r="F484">
        <f t="shared" si="35"/>
        <v>0.5999999999999982</v>
      </c>
      <c r="G484">
        <f t="shared" si="36"/>
        <v>8438399.999999974</v>
      </c>
      <c r="H484">
        <f t="shared" si="37"/>
        <v>12787200.634920642</v>
      </c>
      <c r="I484" s="2">
        <f t="shared" si="38"/>
        <v>0.023809523809523725</v>
      </c>
      <c r="J484" s="2">
        <f t="shared" si="39"/>
        <v>0.038570714299793814</v>
      </c>
    </row>
    <row r="485" spans="1:10" ht="16.5">
      <c r="A485" s="1">
        <v>38608</v>
      </c>
      <c r="B485">
        <v>2.17</v>
      </c>
      <c r="C485">
        <v>2.1</v>
      </c>
      <c r="D485">
        <v>2.1</v>
      </c>
      <c r="E485">
        <v>17148000</v>
      </c>
      <c r="F485">
        <f t="shared" si="35"/>
        <v>0</v>
      </c>
      <c r="G485">
        <f t="shared" si="36"/>
        <v>0</v>
      </c>
      <c r="H485">
        <f t="shared" si="37"/>
        <v>5954006.190476198</v>
      </c>
      <c r="I485" s="2">
        <f t="shared" si="38"/>
        <v>-0.023255813953488292</v>
      </c>
      <c r="J485" s="2">
        <f t="shared" si="39"/>
        <v>-0.5343776671325257</v>
      </c>
    </row>
    <row r="486" spans="1:10" ht="16.5">
      <c r="A486" s="1">
        <v>38609</v>
      </c>
      <c r="B486">
        <v>2.15</v>
      </c>
      <c r="C486">
        <v>2.1</v>
      </c>
      <c r="D486">
        <v>2.15</v>
      </c>
      <c r="E486">
        <v>8618000</v>
      </c>
      <c r="F486">
        <f t="shared" si="35"/>
        <v>1</v>
      </c>
      <c r="G486">
        <f t="shared" si="36"/>
        <v>8618000</v>
      </c>
      <c r="H486">
        <f t="shared" si="37"/>
        <v>5564363.333333337</v>
      </c>
      <c r="I486" s="2">
        <f t="shared" si="38"/>
        <v>0.023809523809523725</v>
      </c>
      <c r="J486" s="2">
        <f t="shared" si="39"/>
        <v>-0.06544213168036656</v>
      </c>
    </row>
    <row r="487" spans="1:10" ht="16.5">
      <c r="A487" s="1">
        <v>38610</v>
      </c>
      <c r="B487">
        <v>2.15</v>
      </c>
      <c r="C487">
        <v>2.1</v>
      </c>
      <c r="D487">
        <v>2.12</v>
      </c>
      <c r="E487">
        <v>4556000</v>
      </c>
      <c r="F487">
        <f t="shared" si="35"/>
        <v>0.4000000000000018</v>
      </c>
      <c r="G487">
        <f t="shared" si="36"/>
        <v>1822400.0000000081</v>
      </c>
      <c r="H487">
        <f t="shared" si="37"/>
        <v>5018850.000000005</v>
      </c>
      <c r="I487" s="2">
        <f t="shared" si="38"/>
        <v>-0.013953488372092933</v>
      </c>
      <c r="J487" s="2">
        <f t="shared" si="39"/>
        <v>-0.09803697218429873</v>
      </c>
    </row>
    <row r="488" spans="1:10" ht="16.5">
      <c r="A488" s="1">
        <v>38611</v>
      </c>
      <c r="B488">
        <v>2.15</v>
      </c>
      <c r="C488">
        <v>2.1</v>
      </c>
      <c r="D488">
        <v>2.1</v>
      </c>
      <c r="E488">
        <v>11282000</v>
      </c>
      <c r="F488">
        <f t="shared" si="35"/>
        <v>0</v>
      </c>
      <c r="G488">
        <f t="shared" si="36"/>
        <v>0</v>
      </c>
      <c r="H488">
        <f t="shared" si="37"/>
        <v>4290033.333333335</v>
      </c>
      <c r="I488" s="2">
        <f t="shared" si="38"/>
        <v>-0.009433962264150952</v>
      </c>
      <c r="J488" s="2">
        <f t="shared" si="39"/>
        <v>-0.14521586950529886</v>
      </c>
    </row>
    <row r="489" spans="1:10" ht="16.5">
      <c r="A489" s="1">
        <v>38614</v>
      </c>
      <c r="B489">
        <v>2.1</v>
      </c>
      <c r="C489">
        <v>2.1</v>
      </c>
      <c r="D489">
        <v>2.1</v>
      </c>
      <c r="E489">
        <v>0</v>
      </c>
      <c r="F489" t="e">
        <f t="shared" si="35"/>
        <v>#DIV/0!</v>
      </c>
      <c r="G489" t="e">
        <f t="shared" si="36"/>
        <v>#DIV/0!</v>
      </c>
      <c r="H489" t="e">
        <f t="shared" si="37"/>
        <v>#DIV/0!</v>
      </c>
      <c r="I489" s="2">
        <f t="shared" si="38"/>
        <v>0</v>
      </c>
      <c r="J489" s="2" t="e">
        <f t="shared" si="39"/>
        <v>#DIV/0!</v>
      </c>
    </row>
    <row r="490" spans="1:10" ht="16.5">
      <c r="A490" s="1">
        <v>38615</v>
      </c>
      <c r="B490">
        <v>2.15</v>
      </c>
      <c r="C490">
        <v>2.1</v>
      </c>
      <c r="D490">
        <v>2.12</v>
      </c>
      <c r="E490">
        <v>12274000</v>
      </c>
      <c r="F490">
        <f t="shared" si="35"/>
        <v>0.4000000000000018</v>
      </c>
      <c r="G490">
        <f t="shared" si="36"/>
        <v>4909600.000000022</v>
      </c>
      <c r="H490" t="e">
        <f t="shared" si="37"/>
        <v>#DIV/0!</v>
      </c>
      <c r="I490" s="2">
        <f t="shared" si="38"/>
        <v>0.009523809523809532</v>
      </c>
      <c r="J490" s="2" t="e">
        <f t="shared" si="39"/>
        <v>#DIV/0!</v>
      </c>
    </row>
    <row r="491" spans="1:10" ht="16.5">
      <c r="A491" s="1">
        <v>38616</v>
      </c>
      <c r="B491">
        <v>2.15</v>
      </c>
      <c r="C491">
        <v>2.05</v>
      </c>
      <c r="D491">
        <v>2.1</v>
      </c>
      <c r="E491">
        <v>27020000</v>
      </c>
      <c r="F491">
        <f t="shared" si="35"/>
        <v>0.5000000000000022</v>
      </c>
      <c r="G491">
        <f t="shared" si="36"/>
        <v>13510000.00000006</v>
      </c>
      <c r="H491" t="e">
        <f t="shared" si="37"/>
        <v>#DIV/0!</v>
      </c>
      <c r="I491" s="2">
        <f t="shared" si="38"/>
        <v>-0.009433962264150952</v>
      </c>
      <c r="J491" s="2" t="e">
        <f t="shared" si="39"/>
        <v>#DIV/0!</v>
      </c>
    </row>
    <row r="492" spans="1:10" ht="16.5">
      <c r="A492" s="1">
        <v>38617</v>
      </c>
      <c r="B492">
        <v>2.03</v>
      </c>
      <c r="C492">
        <v>1.98</v>
      </c>
      <c r="D492">
        <v>1.99</v>
      </c>
      <c r="E492">
        <v>11290000</v>
      </c>
      <c r="F492">
        <f t="shared" si="35"/>
        <v>0.2000000000000009</v>
      </c>
      <c r="G492">
        <f t="shared" si="36"/>
        <v>2258000.0000000102</v>
      </c>
      <c r="H492" t="e">
        <f t="shared" si="37"/>
        <v>#DIV/0!</v>
      </c>
      <c r="I492" s="2">
        <f t="shared" si="38"/>
        <v>-0.052380952380952424</v>
      </c>
      <c r="J492" s="2" t="e">
        <f t="shared" si="39"/>
        <v>#DIV/0!</v>
      </c>
    </row>
    <row r="493" spans="1:10" ht="16.5">
      <c r="A493" s="1">
        <v>38618</v>
      </c>
      <c r="B493">
        <v>1.99</v>
      </c>
      <c r="C493">
        <v>1.95</v>
      </c>
      <c r="D493">
        <v>1.97</v>
      </c>
      <c r="E493">
        <v>11818000</v>
      </c>
      <c r="F493">
        <f t="shared" si="35"/>
        <v>0.5</v>
      </c>
      <c r="G493">
        <f t="shared" si="36"/>
        <v>5909000</v>
      </c>
      <c r="H493" t="e">
        <f t="shared" si="37"/>
        <v>#DIV/0!</v>
      </c>
      <c r="I493" s="2">
        <f t="shared" si="38"/>
        <v>-0.010050251256281416</v>
      </c>
      <c r="J493" s="2" t="e">
        <f t="shared" si="39"/>
        <v>#DIV/0!</v>
      </c>
    </row>
    <row r="494" spans="1:10" ht="16.5">
      <c r="A494" s="1">
        <v>38621</v>
      </c>
      <c r="B494">
        <v>1.97</v>
      </c>
      <c r="C494">
        <v>1.93</v>
      </c>
      <c r="D494">
        <v>1.95</v>
      </c>
      <c r="E494">
        <v>8442000</v>
      </c>
      <c r="F494">
        <f t="shared" si="35"/>
        <v>0.5</v>
      </c>
      <c r="G494">
        <f t="shared" si="36"/>
        <v>4221000</v>
      </c>
      <c r="H494" t="e">
        <f t="shared" si="37"/>
        <v>#DIV/0!</v>
      </c>
      <c r="I494" s="2">
        <f t="shared" si="38"/>
        <v>-0.0101522842639594</v>
      </c>
      <c r="J494" s="2" t="e">
        <f t="shared" si="39"/>
        <v>#DIV/0!</v>
      </c>
    </row>
    <row r="495" spans="1:10" ht="16.5">
      <c r="A495" s="1">
        <v>38622</v>
      </c>
      <c r="B495">
        <v>1.98</v>
      </c>
      <c r="C495">
        <v>1.93</v>
      </c>
      <c r="D495">
        <v>1.97</v>
      </c>
      <c r="E495">
        <v>9984000</v>
      </c>
      <c r="F495">
        <f t="shared" si="35"/>
        <v>0.8</v>
      </c>
      <c r="G495">
        <f t="shared" si="36"/>
        <v>7987200</v>
      </c>
      <c r="H495" t="e">
        <f t="shared" si="37"/>
        <v>#DIV/0!</v>
      </c>
      <c r="I495" s="2">
        <f t="shared" si="38"/>
        <v>0.010256410256410265</v>
      </c>
      <c r="J495" s="2" t="e">
        <f t="shared" si="39"/>
        <v>#DIV/0!</v>
      </c>
    </row>
    <row r="496" spans="1:10" ht="16.5">
      <c r="A496" s="1">
        <v>38623</v>
      </c>
      <c r="B496">
        <v>1.98</v>
      </c>
      <c r="C496">
        <v>1.96</v>
      </c>
      <c r="D496">
        <v>1.98</v>
      </c>
      <c r="E496">
        <v>6242000</v>
      </c>
      <c r="F496">
        <f t="shared" si="35"/>
        <v>1</v>
      </c>
      <c r="G496">
        <f t="shared" si="36"/>
        <v>6242000</v>
      </c>
      <c r="H496" t="e">
        <f t="shared" si="37"/>
        <v>#DIV/0!</v>
      </c>
      <c r="I496" s="2">
        <f t="shared" si="38"/>
        <v>0.0050761421319797</v>
      </c>
      <c r="J496" s="2" t="e">
        <f t="shared" si="39"/>
        <v>#DIV/0!</v>
      </c>
    </row>
    <row r="497" spans="1:10" ht="16.5">
      <c r="A497" s="1">
        <v>38624</v>
      </c>
      <c r="B497">
        <v>2.08</v>
      </c>
      <c r="C497">
        <v>1.96</v>
      </c>
      <c r="D497">
        <v>2.08</v>
      </c>
      <c r="E497">
        <v>25076000</v>
      </c>
      <c r="F497">
        <f t="shared" si="35"/>
        <v>1</v>
      </c>
      <c r="G497">
        <f t="shared" si="36"/>
        <v>25076000</v>
      </c>
      <c r="H497" t="e">
        <f t="shared" si="37"/>
        <v>#DIV/0!</v>
      </c>
      <c r="I497" s="2">
        <f t="shared" si="38"/>
        <v>0.05050505050505055</v>
      </c>
      <c r="J497" s="2" t="e">
        <f t="shared" si="39"/>
        <v>#DIV/0!</v>
      </c>
    </row>
    <row r="498" spans="1:10" ht="16.5">
      <c r="A498" s="1">
        <v>38625</v>
      </c>
      <c r="B498">
        <v>2.1</v>
      </c>
      <c r="C498">
        <v>2.05</v>
      </c>
      <c r="D498">
        <v>2.08</v>
      </c>
      <c r="E498">
        <v>17864000</v>
      </c>
      <c r="F498">
        <f t="shared" si="35"/>
        <v>0.6000000000000018</v>
      </c>
      <c r="G498">
        <f t="shared" si="36"/>
        <v>10718400.000000032</v>
      </c>
      <c r="H498" t="e">
        <f t="shared" si="37"/>
        <v>#DIV/0!</v>
      </c>
      <c r="I498" s="2">
        <f t="shared" si="38"/>
        <v>0</v>
      </c>
      <c r="J498" s="2" t="e">
        <f t="shared" si="39"/>
        <v>#DIV/0!</v>
      </c>
    </row>
    <row r="499" spans="1:10" ht="16.5">
      <c r="A499" s="1">
        <v>38628</v>
      </c>
      <c r="B499">
        <v>2.08</v>
      </c>
      <c r="C499">
        <v>2.05</v>
      </c>
      <c r="D499">
        <v>2.08</v>
      </c>
      <c r="E499">
        <v>4243000</v>
      </c>
      <c r="F499">
        <f t="shared" si="35"/>
        <v>1</v>
      </c>
      <c r="G499">
        <f t="shared" si="36"/>
        <v>4243000</v>
      </c>
      <c r="H499" t="e">
        <f t="shared" si="37"/>
        <v>#DIV/0!</v>
      </c>
      <c r="I499" s="2">
        <f t="shared" si="38"/>
        <v>0</v>
      </c>
      <c r="J499" s="2" t="e">
        <f t="shared" si="39"/>
        <v>#DIV/0!</v>
      </c>
    </row>
    <row r="500" spans="1:10" ht="16.5">
      <c r="A500" s="1">
        <v>38629</v>
      </c>
      <c r="B500">
        <v>2.08</v>
      </c>
      <c r="C500">
        <v>2.05</v>
      </c>
      <c r="D500">
        <v>2.08</v>
      </c>
      <c r="E500">
        <v>6312000</v>
      </c>
      <c r="F500">
        <f t="shared" si="35"/>
        <v>1</v>
      </c>
      <c r="G500">
        <f t="shared" si="36"/>
        <v>6312000</v>
      </c>
      <c r="H500" t="e">
        <f t="shared" si="37"/>
        <v>#DIV/0!</v>
      </c>
      <c r="I500" s="2">
        <f t="shared" si="38"/>
        <v>0</v>
      </c>
      <c r="J500" s="2" t="e">
        <f t="shared" si="39"/>
        <v>#DIV/0!</v>
      </c>
    </row>
    <row r="501" spans="1:10" ht="16.5">
      <c r="A501" s="1">
        <v>38630</v>
      </c>
      <c r="B501">
        <v>2.08</v>
      </c>
      <c r="C501">
        <v>2.03</v>
      </c>
      <c r="D501">
        <v>2.03</v>
      </c>
      <c r="E501">
        <v>6300000</v>
      </c>
      <c r="F501">
        <f t="shared" si="35"/>
        <v>0</v>
      </c>
      <c r="G501">
        <f t="shared" si="36"/>
        <v>0</v>
      </c>
      <c r="H501">
        <f t="shared" si="37"/>
        <v>7615516.666666676</v>
      </c>
      <c r="I501" s="2">
        <f t="shared" si="38"/>
        <v>-0.024038461538461665</v>
      </c>
      <c r="J501" s="2" t="e">
        <f t="shared" si="39"/>
        <v>#DIV/0!</v>
      </c>
    </row>
    <row r="502" spans="1:10" ht="16.5">
      <c r="A502" s="1">
        <v>38631</v>
      </c>
      <c r="B502">
        <v>2.03</v>
      </c>
      <c r="C502">
        <v>1.97</v>
      </c>
      <c r="D502">
        <v>2.03</v>
      </c>
      <c r="E502">
        <v>10973000</v>
      </c>
      <c r="F502">
        <f t="shared" si="35"/>
        <v>1</v>
      </c>
      <c r="G502">
        <f t="shared" si="36"/>
        <v>10973000</v>
      </c>
      <c r="H502">
        <f t="shared" si="37"/>
        <v>8120800.000000008</v>
      </c>
      <c r="I502" s="2">
        <f t="shared" si="38"/>
        <v>0</v>
      </c>
      <c r="J502" s="2">
        <f t="shared" si="39"/>
        <v>0.06634918620097977</v>
      </c>
    </row>
    <row r="503" spans="1:10" ht="16.5">
      <c r="A503" s="1">
        <v>38632</v>
      </c>
      <c r="B503">
        <v>2.03</v>
      </c>
      <c r="C503">
        <v>1.97</v>
      </c>
      <c r="D503">
        <v>1.98</v>
      </c>
      <c r="E503">
        <v>8748000</v>
      </c>
      <c r="F503">
        <f t="shared" si="35"/>
        <v>0.1666666666666673</v>
      </c>
      <c r="G503">
        <f t="shared" si="36"/>
        <v>1458000.0000000056</v>
      </c>
      <c r="H503">
        <f t="shared" si="37"/>
        <v>7116466.666666671</v>
      </c>
      <c r="I503" s="2">
        <f t="shared" si="38"/>
        <v>-0.024630541871921097</v>
      </c>
      <c r="J503" s="2">
        <f t="shared" si="39"/>
        <v>-0.12367418645125315</v>
      </c>
    </row>
    <row r="504" spans="1:10" ht="16.5">
      <c r="A504" s="1">
        <v>38635</v>
      </c>
      <c r="B504">
        <v>2.03</v>
      </c>
      <c r="C504">
        <v>1.98</v>
      </c>
      <c r="D504">
        <v>2.03</v>
      </c>
      <c r="E504">
        <v>6458800</v>
      </c>
      <c r="F504">
        <f t="shared" si="35"/>
        <v>1</v>
      </c>
      <c r="G504">
        <f t="shared" si="36"/>
        <v>6458800</v>
      </c>
      <c r="H504">
        <f t="shared" si="37"/>
        <v>7466533.333333336</v>
      </c>
      <c r="I504" s="2">
        <f t="shared" si="38"/>
        <v>0.025252525252525162</v>
      </c>
      <c r="J504" s="2">
        <f t="shared" si="39"/>
        <v>0.04919107796940405</v>
      </c>
    </row>
    <row r="505" spans="1:10" ht="16.5">
      <c r="A505" s="1">
        <v>38636</v>
      </c>
      <c r="B505">
        <v>2.03</v>
      </c>
      <c r="C505">
        <v>2.03</v>
      </c>
      <c r="D505">
        <v>2.03</v>
      </c>
      <c r="E505">
        <v>0</v>
      </c>
      <c r="F505" t="e">
        <f t="shared" si="35"/>
        <v>#DIV/0!</v>
      </c>
      <c r="G505" t="e">
        <f t="shared" si="36"/>
        <v>#DIV/0!</v>
      </c>
      <c r="H505" t="e">
        <f t="shared" si="37"/>
        <v>#DIV/0!</v>
      </c>
      <c r="I505" s="2">
        <f t="shared" si="38"/>
        <v>0</v>
      </c>
      <c r="J505" s="2" t="e">
        <f t="shared" si="39"/>
        <v>#DIV/0!</v>
      </c>
    </row>
    <row r="506" spans="1:10" ht="16.5">
      <c r="A506" s="1">
        <v>38637</v>
      </c>
      <c r="B506">
        <v>2.03</v>
      </c>
      <c r="C506">
        <v>1.93</v>
      </c>
      <c r="D506">
        <v>1.95</v>
      </c>
      <c r="E506">
        <v>10872000</v>
      </c>
      <c r="F506">
        <f t="shared" si="35"/>
        <v>0.20000000000000046</v>
      </c>
      <c r="G506">
        <f t="shared" si="36"/>
        <v>2174400.000000005</v>
      </c>
      <c r="H506" t="e">
        <f t="shared" si="37"/>
        <v>#DIV/0!</v>
      </c>
      <c r="I506" s="2">
        <f t="shared" si="38"/>
        <v>-0.03940886699507382</v>
      </c>
      <c r="J506" s="2" t="e">
        <f t="shared" si="39"/>
        <v>#DIV/0!</v>
      </c>
    </row>
    <row r="507" spans="1:10" ht="16.5">
      <c r="A507" s="1">
        <v>38638</v>
      </c>
      <c r="B507">
        <v>1.98</v>
      </c>
      <c r="C507">
        <v>1.93</v>
      </c>
      <c r="D507">
        <v>1.98</v>
      </c>
      <c r="E507">
        <v>7280000</v>
      </c>
      <c r="F507">
        <f t="shared" si="35"/>
        <v>1</v>
      </c>
      <c r="G507">
        <f t="shared" si="36"/>
        <v>7280000</v>
      </c>
      <c r="H507" t="e">
        <f t="shared" si="37"/>
        <v>#DIV/0!</v>
      </c>
      <c r="I507" s="2">
        <f t="shared" si="38"/>
        <v>0.0153846153846154</v>
      </c>
      <c r="J507" s="2" t="e">
        <f t="shared" si="39"/>
        <v>#DIV/0!</v>
      </c>
    </row>
    <row r="508" spans="1:10" ht="16.5">
      <c r="A508" s="1">
        <v>38639</v>
      </c>
      <c r="B508">
        <v>1.98</v>
      </c>
      <c r="C508">
        <v>1.93</v>
      </c>
      <c r="D508">
        <v>1.93</v>
      </c>
      <c r="E508">
        <v>11417900</v>
      </c>
      <c r="F508">
        <f t="shared" si="35"/>
        <v>0</v>
      </c>
      <c r="G508">
        <f t="shared" si="36"/>
        <v>0</v>
      </c>
      <c r="H508" t="e">
        <f t="shared" si="37"/>
        <v>#DIV/0!</v>
      </c>
      <c r="I508" s="2">
        <f t="shared" si="38"/>
        <v>-0.025252525252525276</v>
      </c>
      <c r="J508" s="2" t="e">
        <f t="shared" si="39"/>
        <v>#DIV/0!</v>
      </c>
    </row>
    <row r="509" spans="1:10" ht="16.5">
      <c r="A509" s="1">
        <v>38642</v>
      </c>
      <c r="B509">
        <v>1.96</v>
      </c>
      <c r="C509">
        <v>1.93</v>
      </c>
      <c r="D509">
        <v>1.96</v>
      </c>
      <c r="E509">
        <v>14809000</v>
      </c>
      <c r="F509">
        <f t="shared" si="35"/>
        <v>1</v>
      </c>
      <c r="G509">
        <f t="shared" si="36"/>
        <v>14809000</v>
      </c>
      <c r="H509" t="e">
        <f t="shared" si="37"/>
        <v>#DIV/0!</v>
      </c>
      <c r="I509" s="2">
        <f t="shared" si="38"/>
        <v>0.015544041450777216</v>
      </c>
      <c r="J509" s="2" t="e">
        <f t="shared" si="39"/>
        <v>#DIV/0!</v>
      </c>
    </row>
    <row r="510" spans="1:10" ht="16.5">
      <c r="A510" s="1">
        <v>38643</v>
      </c>
      <c r="B510">
        <v>1.97</v>
      </c>
      <c r="C510">
        <v>1.95</v>
      </c>
      <c r="D510">
        <v>1.97</v>
      </c>
      <c r="E510">
        <v>6738000</v>
      </c>
      <c r="F510">
        <f t="shared" si="35"/>
        <v>1</v>
      </c>
      <c r="G510">
        <f t="shared" si="36"/>
        <v>6738000</v>
      </c>
      <c r="H510" t="e">
        <f t="shared" si="37"/>
        <v>#DIV/0!</v>
      </c>
      <c r="I510" s="2">
        <f t="shared" si="38"/>
        <v>0.005102040816326535</v>
      </c>
      <c r="J510" s="2" t="e">
        <f t="shared" si="39"/>
        <v>#DIV/0!</v>
      </c>
    </row>
    <row r="511" spans="1:10" ht="16.5">
      <c r="A511" s="1">
        <v>38644</v>
      </c>
      <c r="B511">
        <v>1.95</v>
      </c>
      <c r="C511">
        <v>1.9</v>
      </c>
      <c r="D511">
        <v>1.9</v>
      </c>
      <c r="E511">
        <v>12076000</v>
      </c>
      <c r="F511">
        <f t="shared" si="35"/>
        <v>0</v>
      </c>
      <c r="G511">
        <f t="shared" si="36"/>
        <v>0</v>
      </c>
      <c r="H511" t="e">
        <f t="shared" si="37"/>
        <v>#DIV/0!</v>
      </c>
      <c r="I511" s="2">
        <f t="shared" si="38"/>
        <v>-0.0355329949238579</v>
      </c>
      <c r="J511" s="2" t="e">
        <f t="shared" si="39"/>
        <v>#DIV/0!</v>
      </c>
    </row>
    <row r="512" spans="1:10" ht="16.5">
      <c r="A512" s="1">
        <v>38645</v>
      </c>
      <c r="B512">
        <v>1.93</v>
      </c>
      <c r="C512">
        <v>1.88</v>
      </c>
      <c r="D512">
        <v>1.88</v>
      </c>
      <c r="E512">
        <v>6209600</v>
      </c>
      <c r="F512">
        <f t="shared" si="35"/>
        <v>0</v>
      </c>
      <c r="G512">
        <f t="shared" si="36"/>
        <v>0</v>
      </c>
      <c r="H512" t="e">
        <f t="shared" si="37"/>
        <v>#DIV/0!</v>
      </c>
      <c r="I512" s="2">
        <f t="shared" si="38"/>
        <v>-0.010526315789473694</v>
      </c>
      <c r="J512" s="2" t="e">
        <f t="shared" si="39"/>
        <v>#DIV/0!</v>
      </c>
    </row>
    <row r="513" spans="1:10" ht="16.5">
      <c r="A513" s="1">
        <v>38646</v>
      </c>
      <c r="B513">
        <v>1.9</v>
      </c>
      <c r="C513">
        <v>1.86</v>
      </c>
      <c r="D513">
        <v>1.87</v>
      </c>
      <c r="E513">
        <v>18573000</v>
      </c>
      <c r="F513">
        <f t="shared" si="35"/>
        <v>0.2500000000000014</v>
      </c>
      <c r="G513">
        <f t="shared" si="36"/>
        <v>4643250.000000026</v>
      </c>
      <c r="H513" t="e">
        <f t="shared" si="37"/>
        <v>#DIV/0!</v>
      </c>
      <c r="I513" s="2">
        <f t="shared" si="38"/>
        <v>-0.0053191489361701</v>
      </c>
      <c r="J513" s="2" t="e">
        <f t="shared" si="39"/>
        <v>#DIV/0!</v>
      </c>
    </row>
    <row r="514" spans="1:10" ht="16.5">
      <c r="A514" s="1">
        <v>38649</v>
      </c>
      <c r="B514">
        <v>1.87</v>
      </c>
      <c r="C514">
        <v>1.82</v>
      </c>
      <c r="D514">
        <v>1.84</v>
      </c>
      <c r="E514">
        <v>13348000</v>
      </c>
      <c r="F514">
        <f t="shared" si="35"/>
        <v>0.4</v>
      </c>
      <c r="G514">
        <f t="shared" si="36"/>
        <v>5339200</v>
      </c>
      <c r="H514" t="e">
        <f t="shared" si="37"/>
        <v>#DIV/0!</v>
      </c>
      <c r="I514" s="2">
        <f t="shared" si="38"/>
        <v>-0.016042780748663114</v>
      </c>
      <c r="J514" s="2" t="e">
        <f t="shared" si="39"/>
        <v>#DIV/0!</v>
      </c>
    </row>
    <row r="515" spans="1:10" ht="16.5">
      <c r="A515" s="1">
        <v>38650</v>
      </c>
      <c r="B515">
        <v>1.88</v>
      </c>
      <c r="C515">
        <v>1.85</v>
      </c>
      <c r="D515">
        <v>1.85</v>
      </c>
      <c r="E515">
        <v>10096000</v>
      </c>
      <c r="F515">
        <f t="shared" si="35"/>
        <v>0</v>
      </c>
      <c r="G515">
        <f t="shared" si="36"/>
        <v>0</v>
      </c>
      <c r="H515" t="e">
        <f t="shared" si="37"/>
        <v>#DIV/0!</v>
      </c>
      <c r="I515" s="2">
        <f t="shared" si="38"/>
        <v>0.005434782608695656</v>
      </c>
      <c r="J515" s="2" t="e">
        <f t="shared" si="39"/>
        <v>#DIV/0!</v>
      </c>
    </row>
    <row r="516" spans="1:10" ht="16.5">
      <c r="A516" s="1">
        <v>38651</v>
      </c>
      <c r="B516">
        <v>1.86</v>
      </c>
      <c r="C516">
        <v>1.81</v>
      </c>
      <c r="D516">
        <v>1.82</v>
      </c>
      <c r="E516">
        <v>11860000</v>
      </c>
      <c r="F516">
        <f aca="true" t="shared" si="40" ref="F516:F579">(D516-C516)/(B516-C516)</f>
        <v>0.2</v>
      </c>
      <c r="G516">
        <f aca="true" t="shared" si="41" ref="G516:G579">E516*F516</f>
        <v>2372000</v>
      </c>
      <c r="H516" t="e">
        <f aca="true" t="shared" si="42" ref="H516:H579">AVERAGE(G505:G516)</f>
        <v>#DIV/0!</v>
      </c>
      <c r="I516" s="2">
        <f aca="true" t="shared" si="43" ref="I516:I579">(D516-D515)/D515</f>
        <v>-0.01621621621621623</v>
      </c>
      <c r="J516" s="2" t="e">
        <f aca="true" t="shared" si="44" ref="J516:J579">(H516-H515)/H515</f>
        <v>#DIV/0!</v>
      </c>
    </row>
    <row r="517" spans="1:10" ht="16.5">
      <c r="A517" s="1">
        <v>38652</v>
      </c>
      <c r="B517">
        <v>1.82</v>
      </c>
      <c r="C517">
        <v>1.75</v>
      </c>
      <c r="D517">
        <v>1.75</v>
      </c>
      <c r="E517">
        <v>28109700</v>
      </c>
      <c r="F517">
        <f t="shared" si="40"/>
        <v>0</v>
      </c>
      <c r="G517">
        <f t="shared" si="41"/>
        <v>0</v>
      </c>
      <c r="H517">
        <f t="shared" si="42"/>
        <v>3612987.5000000023</v>
      </c>
      <c r="I517" s="2">
        <f t="shared" si="43"/>
        <v>-0.03846153846153849</v>
      </c>
      <c r="J517" s="2" t="e">
        <f t="shared" si="44"/>
        <v>#DIV/0!</v>
      </c>
    </row>
    <row r="518" spans="1:10" ht="16.5">
      <c r="A518" s="1">
        <v>38653</v>
      </c>
      <c r="B518">
        <v>1.75</v>
      </c>
      <c r="C518">
        <v>1.71</v>
      </c>
      <c r="D518">
        <v>1.74</v>
      </c>
      <c r="E518">
        <v>15801000</v>
      </c>
      <c r="F518">
        <f t="shared" si="40"/>
        <v>0.75</v>
      </c>
      <c r="G518">
        <f t="shared" si="41"/>
        <v>11850750</v>
      </c>
      <c r="H518">
        <f t="shared" si="42"/>
        <v>4419350.000000003</v>
      </c>
      <c r="I518" s="2">
        <f t="shared" si="43"/>
        <v>-0.0057142857142857195</v>
      </c>
      <c r="J518" s="2">
        <f t="shared" si="44"/>
        <v>0.22318441455997287</v>
      </c>
    </row>
    <row r="519" spans="1:10" ht="16.5">
      <c r="A519" s="1">
        <v>38656</v>
      </c>
      <c r="B519">
        <v>1.77</v>
      </c>
      <c r="C519">
        <v>1.74</v>
      </c>
      <c r="D519">
        <v>1.76</v>
      </c>
      <c r="E519">
        <v>9304000</v>
      </c>
      <c r="F519">
        <f t="shared" si="40"/>
        <v>0.6666666666666666</v>
      </c>
      <c r="G519">
        <f t="shared" si="41"/>
        <v>6202666.666666666</v>
      </c>
      <c r="H519">
        <f t="shared" si="42"/>
        <v>4329572.222222225</v>
      </c>
      <c r="I519" s="2">
        <f t="shared" si="43"/>
        <v>0.011494252873563229</v>
      </c>
      <c r="J519" s="2">
        <f t="shared" si="44"/>
        <v>-0.020314701885521157</v>
      </c>
    </row>
    <row r="520" spans="1:10" ht="16.5">
      <c r="A520" s="1">
        <v>38657</v>
      </c>
      <c r="B520">
        <v>1.85</v>
      </c>
      <c r="C520">
        <v>1.76</v>
      </c>
      <c r="D520">
        <v>1.84</v>
      </c>
      <c r="E520">
        <v>20424000</v>
      </c>
      <c r="F520">
        <f t="shared" si="40"/>
        <v>0.8888888888888888</v>
      </c>
      <c r="G520">
        <f t="shared" si="41"/>
        <v>18154666.666666664</v>
      </c>
      <c r="H520">
        <f t="shared" si="42"/>
        <v>5842461.111111113</v>
      </c>
      <c r="I520" s="2">
        <f t="shared" si="43"/>
        <v>0.0454545454545455</v>
      </c>
      <c r="J520" s="2">
        <f t="shared" si="44"/>
        <v>0.34943149374521176</v>
      </c>
    </row>
    <row r="521" spans="1:10" ht="16.5">
      <c r="A521" s="1">
        <v>38658</v>
      </c>
      <c r="B521">
        <v>1.88</v>
      </c>
      <c r="C521">
        <v>1.86</v>
      </c>
      <c r="D521">
        <v>1.87</v>
      </c>
      <c r="E521">
        <v>12106000</v>
      </c>
      <c r="F521">
        <f t="shared" si="40"/>
        <v>0.5000000000000056</v>
      </c>
      <c r="G521">
        <f t="shared" si="41"/>
        <v>6053000.000000067</v>
      </c>
      <c r="H521">
        <f t="shared" si="42"/>
        <v>5112794.444444452</v>
      </c>
      <c r="I521" s="2">
        <f t="shared" si="43"/>
        <v>0.01630434782608697</v>
      </c>
      <c r="J521" s="2">
        <f t="shared" si="44"/>
        <v>-0.12489029071652533</v>
      </c>
    </row>
    <row r="522" spans="1:10" ht="16.5">
      <c r="A522" s="1">
        <v>38659</v>
      </c>
      <c r="B522">
        <v>1.96</v>
      </c>
      <c r="C522">
        <v>1.87</v>
      </c>
      <c r="D522">
        <v>1.92</v>
      </c>
      <c r="E522">
        <v>20400000</v>
      </c>
      <c r="F522">
        <f t="shared" si="40"/>
        <v>0.5555555555555545</v>
      </c>
      <c r="G522">
        <f t="shared" si="41"/>
        <v>11333333.333333312</v>
      </c>
      <c r="H522">
        <f t="shared" si="42"/>
        <v>5495738.888888895</v>
      </c>
      <c r="I522" s="2">
        <f t="shared" si="43"/>
        <v>0.026737967914438405</v>
      </c>
      <c r="J522" s="2">
        <f t="shared" si="44"/>
        <v>0.07489924513991532</v>
      </c>
    </row>
    <row r="523" spans="1:10" ht="16.5">
      <c r="A523" s="1">
        <v>38660</v>
      </c>
      <c r="B523">
        <v>1.95</v>
      </c>
      <c r="C523">
        <v>1.91</v>
      </c>
      <c r="D523">
        <v>1.91</v>
      </c>
      <c r="E523">
        <v>6622000</v>
      </c>
      <c r="F523">
        <f t="shared" si="40"/>
        <v>0</v>
      </c>
      <c r="G523">
        <f t="shared" si="41"/>
        <v>0</v>
      </c>
      <c r="H523">
        <f t="shared" si="42"/>
        <v>5495738.888888895</v>
      </c>
      <c r="I523" s="2">
        <f t="shared" si="43"/>
        <v>-0.005208333333333338</v>
      </c>
      <c r="J523" s="2">
        <f t="shared" si="44"/>
        <v>0</v>
      </c>
    </row>
    <row r="524" spans="1:10" ht="16.5">
      <c r="A524" s="1">
        <v>38663</v>
      </c>
      <c r="B524">
        <v>1.89</v>
      </c>
      <c r="C524">
        <v>1.83</v>
      </c>
      <c r="D524">
        <v>1.86</v>
      </c>
      <c r="E524">
        <v>11744000</v>
      </c>
      <c r="F524">
        <f t="shared" si="40"/>
        <v>0.5000000000000019</v>
      </c>
      <c r="G524">
        <f t="shared" si="41"/>
        <v>5872000.000000022</v>
      </c>
      <c r="H524">
        <f t="shared" si="42"/>
        <v>5985072.22222223</v>
      </c>
      <c r="I524" s="2">
        <f t="shared" si="43"/>
        <v>-0.026178010471204098</v>
      </c>
      <c r="J524" s="2">
        <f t="shared" si="44"/>
        <v>0.08903867946176518</v>
      </c>
    </row>
    <row r="525" spans="1:10" ht="16.5">
      <c r="A525" s="1">
        <v>38664</v>
      </c>
      <c r="B525">
        <v>1.87</v>
      </c>
      <c r="C525">
        <v>1.83</v>
      </c>
      <c r="D525">
        <v>1.87</v>
      </c>
      <c r="E525">
        <v>3472000</v>
      </c>
      <c r="F525">
        <f t="shared" si="40"/>
        <v>1</v>
      </c>
      <c r="G525">
        <f t="shared" si="41"/>
        <v>3472000</v>
      </c>
      <c r="H525">
        <f t="shared" si="42"/>
        <v>5887468.055555561</v>
      </c>
      <c r="I525" s="2">
        <f t="shared" si="43"/>
        <v>0.00537634408602151</v>
      </c>
      <c r="J525" s="2">
        <f t="shared" si="44"/>
        <v>-0.016307934648519543</v>
      </c>
    </row>
    <row r="526" spans="1:10" ht="16.5">
      <c r="A526" s="1">
        <v>38665</v>
      </c>
      <c r="B526">
        <v>1.9</v>
      </c>
      <c r="C526">
        <v>1.85</v>
      </c>
      <c r="D526">
        <v>1.88</v>
      </c>
      <c r="E526">
        <v>4464800</v>
      </c>
      <c r="F526">
        <f t="shared" si="40"/>
        <v>0.5999999999999982</v>
      </c>
      <c r="G526">
        <f t="shared" si="41"/>
        <v>2678879.999999992</v>
      </c>
      <c r="H526">
        <f t="shared" si="42"/>
        <v>5665774.722222227</v>
      </c>
      <c r="I526" s="2">
        <f t="shared" si="43"/>
        <v>0.005347593582887587</v>
      </c>
      <c r="J526" s="2">
        <f t="shared" si="44"/>
        <v>-0.03765512292234667</v>
      </c>
    </row>
    <row r="527" spans="1:10" ht="16.5">
      <c r="A527" s="1">
        <v>38666</v>
      </c>
      <c r="B527">
        <v>1.95</v>
      </c>
      <c r="C527">
        <v>1.89</v>
      </c>
      <c r="D527">
        <v>1.92</v>
      </c>
      <c r="E527">
        <v>20804000</v>
      </c>
      <c r="F527">
        <f t="shared" si="40"/>
        <v>0.5</v>
      </c>
      <c r="G527">
        <f t="shared" si="41"/>
        <v>10402000</v>
      </c>
      <c r="H527">
        <f t="shared" si="42"/>
        <v>6532608.05555556</v>
      </c>
      <c r="I527" s="2">
        <f t="shared" si="43"/>
        <v>0.02127659574468087</v>
      </c>
      <c r="J527" s="2">
        <f t="shared" si="44"/>
        <v>0.15299466989632518</v>
      </c>
    </row>
    <row r="528" spans="1:10" ht="16.5">
      <c r="A528" s="1">
        <v>38667</v>
      </c>
      <c r="B528">
        <v>1.94</v>
      </c>
      <c r="C528">
        <v>1.88</v>
      </c>
      <c r="D528">
        <v>1.9</v>
      </c>
      <c r="E528">
        <v>12912000</v>
      </c>
      <c r="F528">
        <f t="shared" si="40"/>
        <v>0.3333333333333333</v>
      </c>
      <c r="G528">
        <f t="shared" si="41"/>
        <v>4304000</v>
      </c>
      <c r="H528">
        <f t="shared" si="42"/>
        <v>6693608.05555556</v>
      </c>
      <c r="I528" s="2">
        <f t="shared" si="43"/>
        <v>-0.010416666666666676</v>
      </c>
      <c r="J528" s="2">
        <f t="shared" si="44"/>
        <v>0.024645593097090822</v>
      </c>
    </row>
    <row r="529" spans="1:10" ht="16.5">
      <c r="A529" s="1">
        <v>38670</v>
      </c>
      <c r="B529">
        <v>1.91</v>
      </c>
      <c r="C529">
        <v>1.86</v>
      </c>
      <c r="D529">
        <v>1.88</v>
      </c>
      <c r="E529">
        <v>9252600</v>
      </c>
      <c r="F529">
        <f t="shared" si="40"/>
        <v>0.39999999999999736</v>
      </c>
      <c r="G529">
        <f t="shared" si="41"/>
        <v>3701039.9999999753</v>
      </c>
      <c r="H529">
        <f t="shared" si="42"/>
        <v>7002028.055555557</v>
      </c>
      <c r="I529" s="2">
        <f t="shared" si="43"/>
        <v>-0.010526315789473694</v>
      </c>
      <c r="J529" s="2">
        <f t="shared" si="44"/>
        <v>0.046076794075807115</v>
      </c>
    </row>
    <row r="530" spans="1:10" ht="16.5">
      <c r="A530" s="1">
        <v>38671</v>
      </c>
      <c r="B530">
        <v>1.93</v>
      </c>
      <c r="C530">
        <v>1.87</v>
      </c>
      <c r="D530">
        <v>1.93</v>
      </c>
      <c r="E530">
        <v>7424000</v>
      </c>
      <c r="F530">
        <f t="shared" si="40"/>
        <v>1</v>
      </c>
      <c r="G530">
        <f t="shared" si="41"/>
        <v>7424000</v>
      </c>
      <c r="H530">
        <f t="shared" si="42"/>
        <v>6633132.222222224</v>
      </c>
      <c r="I530" s="2">
        <f t="shared" si="43"/>
        <v>0.02659574468085109</v>
      </c>
      <c r="J530" s="2">
        <f t="shared" si="44"/>
        <v>-0.052684140995499625</v>
      </c>
    </row>
    <row r="531" spans="1:10" ht="16.5">
      <c r="A531" s="1">
        <v>38672</v>
      </c>
      <c r="B531">
        <v>1.93</v>
      </c>
      <c r="C531">
        <v>1.89</v>
      </c>
      <c r="D531">
        <v>1.9</v>
      </c>
      <c r="E531">
        <v>9338000</v>
      </c>
      <c r="F531">
        <f t="shared" si="40"/>
        <v>0.25</v>
      </c>
      <c r="G531">
        <f t="shared" si="41"/>
        <v>2334500</v>
      </c>
      <c r="H531">
        <f t="shared" si="42"/>
        <v>6310785.000000003</v>
      </c>
      <c r="I531" s="2">
        <f t="shared" si="43"/>
        <v>-0.015544041450777216</v>
      </c>
      <c r="J531" s="2">
        <f t="shared" si="44"/>
        <v>-0.0485965319886581</v>
      </c>
    </row>
    <row r="532" spans="1:10" ht="16.5">
      <c r="A532" s="1">
        <v>38673</v>
      </c>
      <c r="B532">
        <v>1.92</v>
      </c>
      <c r="C532">
        <v>1.89</v>
      </c>
      <c r="D532">
        <v>1.92</v>
      </c>
      <c r="E532">
        <v>7508000</v>
      </c>
      <c r="F532">
        <f t="shared" si="40"/>
        <v>1</v>
      </c>
      <c r="G532">
        <f t="shared" si="41"/>
        <v>7508000</v>
      </c>
      <c r="H532">
        <f t="shared" si="42"/>
        <v>5423562.777777781</v>
      </c>
      <c r="I532" s="2">
        <f t="shared" si="43"/>
        <v>0.010526315789473694</v>
      </c>
      <c r="J532" s="2">
        <f t="shared" si="44"/>
        <v>-0.1405882504668154</v>
      </c>
    </row>
    <row r="533" spans="1:10" ht="16.5">
      <c r="A533" s="1">
        <v>38674</v>
      </c>
      <c r="B533">
        <v>2</v>
      </c>
      <c r="C533">
        <v>1.93</v>
      </c>
      <c r="D533">
        <v>2</v>
      </c>
      <c r="E533">
        <v>28108000</v>
      </c>
      <c r="F533">
        <f t="shared" si="40"/>
        <v>1</v>
      </c>
      <c r="G533">
        <f t="shared" si="41"/>
        <v>28108000</v>
      </c>
      <c r="H533">
        <f t="shared" si="42"/>
        <v>7261479.444444443</v>
      </c>
      <c r="I533" s="2">
        <f t="shared" si="43"/>
        <v>0.041666666666666706</v>
      </c>
      <c r="J533" s="2">
        <f t="shared" si="44"/>
        <v>0.33887625938382143</v>
      </c>
    </row>
    <row r="534" spans="1:10" ht="16.5">
      <c r="A534" s="1">
        <v>38677</v>
      </c>
      <c r="B534">
        <v>2.08</v>
      </c>
      <c r="C534">
        <v>2</v>
      </c>
      <c r="D534">
        <v>2.03</v>
      </c>
      <c r="E534">
        <v>37966900</v>
      </c>
      <c r="F534">
        <f t="shared" si="40"/>
        <v>0.3749999999999972</v>
      </c>
      <c r="G534">
        <f t="shared" si="41"/>
        <v>14237587.499999894</v>
      </c>
      <c r="H534">
        <f t="shared" si="42"/>
        <v>7503500.62499999</v>
      </c>
      <c r="I534" s="2">
        <f t="shared" si="43"/>
        <v>0.014999999999999902</v>
      </c>
      <c r="J534" s="2">
        <f t="shared" si="44"/>
        <v>0.03332945888054677</v>
      </c>
    </row>
    <row r="535" spans="1:10" ht="16.5">
      <c r="A535" s="1">
        <v>38678</v>
      </c>
      <c r="B535">
        <v>2.08</v>
      </c>
      <c r="C535">
        <v>2.03</v>
      </c>
      <c r="D535">
        <v>2.05</v>
      </c>
      <c r="E535">
        <v>18264000</v>
      </c>
      <c r="F535">
        <f t="shared" si="40"/>
        <v>0.39999999999999825</v>
      </c>
      <c r="G535">
        <f t="shared" si="41"/>
        <v>7305599.999999968</v>
      </c>
      <c r="H535">
        <f t="shared" si="42"/>
        <v>8112300.624999988</v>
      </c>
      <c r="I535" s="2">
        <f t="shared" si="43"/>
        <v>0.009852216748768483</v>
      </c>
      <c r="J535" s="2">
        <f t="shared" si="44"/>
        <v>0.08113546335581187</v>
      </c>
    </row>
    <row r="536" spans="1:10" ht="16.5">
      <c r="A536" s="1">
        <v>38679</v>
      </c>
      <c r="B536">
        <v>2.1</v>
      </c>
      <c r="C536">
        <v>2.05</v>
      </c>
      <c r="D536">
        <v>2.08</v>
      </c>
      <c r="E536">
        <v>29430000</v>
      </c>
      <c r="F536">
        <f t="shared" si="40"/>
        <v>0.6000000000000018</v>
      </c>
      <c r="G536">
        <f t="shared" si="41"/>
        <v>17658000.000000052</v>
      </c>
      <c r="H536">
        <f t="shared" si="42"/>
        <v>9094467.291666657</v>
      </c>
      <c r="I536" s="2">
        <f t="shared" si="43"/>
        <v>0.014634146341463537</v>
      </c>
      <c r="J536" s="2">
        <f t="shared" si="44"/>
        <v>0.12107128570160333</v>
      </c>
    </row>
    <row r="537" spans="1:10" ht="16.5">
      <c r="A537" s="1">
        <v>38680</v>
      </c>
      <c r="B537">
        <v>2.1</v>
      </c>
      <c r="C537">
        <v>2.03</v>
      </c>
      <c r="D537">
        <v>2.08</v>
      </c>
      <c r="E537">
        <v>15515300</v>
      </c>
      <c r="F537">
        <f t="shared" si="40"/>
        <v>0.7142857142857152</v>
      </c>
      <c r="G537">
        <f t="shared" si="41"/>
        <v>11082357.142857157</v>
      </c>
      <c r="H537">
        <f t="shared" si="42"/>
        <v>9728663.720238088</v>
      </c>
      <c r="I537" s="2">
        <f t="shared" si="43"/>
        <v>0</v>
      </c>
      <c r="J537" s="2">
        <f t="shared" si="44"/>
        <v>0.06973431298747437</v>
      </c>
    </row>
    <row r="538" spans="1:10" ht="16.5">
      <c r="A538" s="1">
        <v>38681</v>
      </c>
      <c r="B538">
        <v>2.05</v>
      </c>
      <c r="C538">
        <v>2</v>
      </c>
      <c r="D538">
        <v>2.03</v>
      </c>
      <c r="E538">
        <v>7598000</v>
      </c>
      <c r="F538">
        <f t="shared" si="40"/>
        <v>0.5999999999999982</v>
      </c>
      <c r="G538">
        <f t="shared" si="41"/>
        <v>4558799.999999986</v>
      </c>
      <c r="H538">
        <f t="shared" si="42"/>
        <v>9885323.720238086</v>
      </c>
      <c r="I538" s="2">
        <f t="shared" si="43"/>
        <v>-0.024038461538461665</v>
      </c>
      <c r="J538" s="2">
        <f t="shared" si="44"/>
        <v>0.01610293093738101</v>
      </c>
    </row>
    <row r="539" spans="1:10" ht="16.5">
      <c r="A539" s="1">
        <v>38684</v>
      </c>
      <c r="B539">
        <v>2.03</v>
      </c>
      <c r="C539">
        <v>2</v>
      </c>
      <c r="D539">
        <v>2.03</v>
      </c>
      <c r="E539">
        <v>5350000</v>
      </c>
      <c r="F539">
        <f t="shared" si="40"/>
        <v>1</v>
      </c>
      <c r="G539">
        <f t="shared" si="41"/>
        <v>5350000</v>
      </c>
      <c r="H539">
        <f t="shared" si="42"/>
        <v>9464323.720238086</v>
      </c>
      <c r="I539" s="2">
        <f t="shared" si="43"/>
        <v>0</v>
      </c>
      <c r="J539" s="2">
        <f t="shared" si="44"/>
        <v>-0.04258838778724996</v>
      </c>
    </row>
    <row r="540" spans="1:10" ht="16.5">
      <c r="A540" s="1">
        <v>38685</v>
      </c>
      <c r="B540">
        <v>2.03</v>
      </c>
      <c r="C540">
        <v>1.97</v>
      </c>
      <c r="D540">
        <v>2</v>
      </c>
      <c r="E540">
        <v>14106000</v>
      </c>
      <c r="F540">
        <f t="shared" si="40"/>
        <v>0.5000000000000019</v>
      </c>
      <c r="G540">
        <f t="shared" si="41"/>
        <v>7053000.000000027</v>
      </c>
      <c r="H540">
        <f t="shared" si="42"/>
        <v>9693407.053571422</v>
      </c>
      <c r="I540" s="2">
        <f t="shared" si="43"/>
        <v>-0.014778325123152615</v>
      </c>
      <c r="J540" s="2">
        <f t="shared" si="44"/>
        <v>0.024204934246223456</v>
      </c>
    </row>
    <row r="541" spans="1:10" ht="16.5">
      <c r="A541" s="1">
        <v>38686</v>
      </c>
      <c r="B541">
        <v>2.03</v>
      </c>
      <c r="C541">
        <v>1.96</v>
      </c>
      <c r="D541">
        <v>1.96</v>
      </c>
      <c r="E541">
        <v>11838000</v>
      </c>
      <c r="F541">
        <f t="shared" si="40"/>
        <v>0</v>
      </c>
      <c r="G541">
        <f t="shared" si="41"/>
        <v>0</v>
      </c>
      <c r="H541">
        <f t="shared" si="42"/>
        <v>9384987.053571424</v>
      </c>
      <c r="I541" s="2">
        <f t="shared" si="43"/>
        <v>-0.020000000000000018</v>
      </c>
      <c r="J541" s="2">
        <f t="shared" si="44"/>
        <v>-0.03181750217395074</v>
      </c>
    </row>
    <row r="542" spans="1:10" ht="16.5">
      <c r="A542" s="1">
        <v>38687</v>
      </c>
      <c r="B542">
        <v>2.03</v>
      </c>
      <c r="C542">
        <v>1.95</v>
      </c>
      <c r="D542">
        <v>2.03</v>
      </c>
      <c r="E542">
        <v>8206000</v>
      </c>
      <c r="F542">
        <f t="shared" si="40"/>
        <v>1</v>
      </c>
      <c r="G542">
        <f t="shared" si="41"/>
        <v>8206000</v>
      </c>
      <c r="H542">
        <f t="shared" si="42"/>
        <v>9450153.720238091</v>
      </c>
      <c r="I542" s="2">
        <f t="shared" si="43"/>
        <v>0.035714285714285636</v>
      </c>
      <c r="J542" s="2">
        <f t="shared" si="44"/>
        <v>0.006943714071706574</v>
      </c>
    </row>
    <row r="543" spans="1:10" ht="16.5">
      <c r="A543" s="1">
        <v>38688</v>
      </c>
      <c r="B543">
        <v>2.05</v>
      </c>
      <c r="C543">
        <v>2</v>
      </c>
      <c r="D543">
        <v>2.03</v>
      </c>
      <c r="E543">
        <v>9688000</v>
      </c>
      <c r="F543">
        <f t="shared" si="40"/>
        <v>0.5999999999999982</v>
      </c>
      <c r="G543">
        <f t="shared" si="41"/>
        <v>5812799.999999982</v>
      </c>
      <c r="H543">
        <f t="shared" si="42"/>
        <v>9740012.053571424</v>
      </c>
      <c r="I543" s="2">
        <f t="shared" si="43"/>
        <v>0</v>
      </c>
      <c r="J543" s="2">
        <f t="shared" si="44"/>
        <v>0.030672340568660007</v>
      </c>
    </row>
    <row r="544" spans="1:10" ht="16.5">
      <c r="A544" s="1">
        <v>38691</v>
      </c>
      <c r="B544">
        <v>2.03</v>
      </c>
      <c r="C544">
        <v>1.99</v>
      </c>
      <c r="D544">
        <v>2</v>
      </c>
      <c r="E544">
        <v>5450000</v>
      </c>
      <c r="F544">
        <f t="shared" si="40"/>
        <v>0.2500000000000014</v>
      </c>
      <c r="G544">
        <f t="shared" si="41"/>
        <v>1362500.0000000075</v>
      </c>
      <c r="H544">
        <f t="shared" si="42"/>
        <v>9227887.053571424</v>
      </c>
      <c r="I544" s="2">
        <f t="shared" si="43"/>
        <v>-0.014778325123152615</v>
      </c>
      <c r="J544" s="2">
        <f t="shared" si="44"/>
        <v>-0.05257950371963003</v>
      </c>
    </row>
    <row r="545" spans="1:10" ht="16.5">
      <c r="A545" s="1">
        <v>38692</v>
      </c>
      <c r="B545">
        <v>2</v>
      </c>
      <c r="C545">
        <v>1.96</v>
      </c>
      <c r="D545">
        <v>1.97</v>
      </c>
      <c r="E545">
        <v>13956000</v>
      </c>
      <c r="F545">
        <f t="shared" si="40"/>
        <v>0.25</v>
      </c>
      <c r="G545">
        <f t="shared" si="41"/>
        <v>3489000</v>
      </c>
      <c r="H545">
        <f t="shared" si="42"/>
        <v>7176303.72023809</v>
      </c>
      <c r="I545" s="2">
        <f t="shared" si="43"/>
        <v>-0.015000000000000013</v>
      </c>
      <c r="J545" s="2">
        <f t="shared" si="44"/>
        <v>-0.22232427872416577</v>
      </c>
    </row>
    <row r="546" spans="1:10" ht="16.5">
      <c r="A546" s="1">
        <v>38693</v>
      </c>
      <c r="B546">
        <v>2</v>
      </c>
      <c r="C546">
        <v>1.96</v>
      </c>
      <c r="D546">
        <v>2</v>
      </c>
      <c r="E546">
        <v>16940200</v>
      </c>
      <c r="F546">
        <f t="shared" si="40"/>
        <v>1</v>
      </c>
      <c r="G546">
        <f t="shared" si="41"/>
        <v>16940200</v>
      </c>
      <c r="H546">
        <f t="shared" si="42"/>
        <v>7401521.428571433</v>
      </c>
      <c r="I546" s="2">
        <f t="shared" si="43"/>
        <v>0.0152284263959391</v>
      </c>
      <c r="J546" s="2">
        <f t="shared" si="44"/>
        <v>0.03138352515630027</v>
      </c>
    </row>
    <row r="547" spans="1:10" ht="16.5">
      <c r="A547" s="1">
        <v>38694</v>
      </c>
      <c r="B547">
        <v>2.05</v>
      </c>
      <c r="C547">
        <v>1.98</v>
      </c>
      <c r="D547">
        <v>2</v>
      </c>
      <c r="E547">
        <v>28365200</v>
      </c>
      <c r="F547">
        <f t="shared" si="40"/>
        <v>0.28571428571428664</v>
      </c>
      <c r="G547">
        <f t="shared" si="41"/>
        <v>8104342.857142883</v>
      </c>
      <c r="H547">
        <f t="shared" si="42"/>
        <v>7468083.333333342</v>
      </c>
      <c r="I547" s="2">
        <f t="shared" si="43"/>
        <v>0</v>
      </c>
      <c r="J547" s="2">
        <f t="shared" si="44"/>
        <v>0.00899300304731491</v>
      </c>
    </row>
    <row r="548" spans="1:10" ht="16.5">
      <c r="A548" s="1">
        <v>38695</v>
      </c>
      <c r="B548">
        <v>2</v>
      </c>
      <c r="C548">
        <v>1.98</v>
      </c>
      <c r="D548">
        <v>1.98</v>
      </c>
      <c r="E548">
        <v>6612000</v>
      </c>
      <c r="F548">
        <f t="shared" si="40"/>
        <v>0</v>
      </c>
      <c r="G548">
        <f t="shared" si="41"/>
        <v>0</v>
      </c>
      <c r="H548">
        <f t="shared" si="42"/>
        <v>5996583.333333337</v>
      </c>
      <c r="I548" s="2">
        <f t="shared" si="43"/>
        <v>-0.010000000000000009</v>
      </c>
      <c r="J548" s="2">
        <f t="shared" si="44"/>
        <v>-0.19703850831873468</v>
      </c>
    </row>
    <row r="549" spans="1:10" ht="16.5">
      <c r="A549" s="1">
        <v>38698</v>
      </c>
      <c r="B549">
        <v>2</v>
      </c>
      <c r="C549">
        <v>1.97</v>
      </c>
      <c r="D549">
        <v>1.98</v>
      </c>
      <c r="E549">
        <v>8168900</v>
      </c>
      <c r="F549">
        <f t="shared" si="40"/>
        <v>0.3333333333333333</v>
      </c>
      <c r="G549">
        <f t="shared" si="41"/>
        <v>2722966.6666666665</v>
      </c>
      <c r="H549">
        <f t="shared" si="42"/>
        <v>5299967.460317462</v>
      </c>
      <c r="I549" s="2">
        <f t="shared" si="43"/>
        <v>0</v>
      </c>
      <c r="J549" s="2">
        <f t="shared" si="44"/>
        <v>-0.11616879717881703</v>
      </c>
    </row>
    <row r="550" spans="1:10" ht="16.5">
      <c r="A550" s="1">
        <v>38699</v>
      </c>
      <c r="B550">
        <v>2</v>
      </c>
      <c r="C550">
        <v>1.97</v>
      </c>
      <c r="D550">
        <v>1.98</v>
      </c>
      <c r="E550">
        <v>11982000</v>
      </c>
      <c r="F550">
        <f t="shared" si="40"/>
        <v>0.3333333333333333</v>
      </c>
      <c r="G550">
        <f t="shared" si="41"/>
        <v>3994000</v>
      </c>
      <c r="H550">
        <f t="shared" si="42"/>
        <v>5252900.793650797</v>
      </c>
      <c r="I550" s="2">
        <f t="shared" si="43"/>
        <v>0</v>
      </c>
      <c r="J550" s="2">
        <f t="shared" si="44"/>
        <v>-0.008880557667394788</v>
      </c>
    </row>
    <row r="551" spans="1:10" ht="16.5">
      <c r="A551" s="1">
        <v>38700</v>
      </c>
      <c r="B551">
        <v>2</v>
      </c>
      <c r="C551">
        <v>1.98</v>
      </c>
      <c r="D551">
        <v>1.99</v>
      </c>
      <c r="E551">
        <v>6310000</v>
      </c>
      <c r="F551">
        <f t="shared" si="40"/>
        <v>0.5</v>
      </c>
      <c r="G551">
        <f t="shared" si="41"/>
        <v>3155000</v>
      </c>
      <c r="H551">
        <f t="shared" si="42"/>
        <v>5069984.12698413</v>
      </c>
      <c r="I551" s="2">
        <f t="shared" si="43"/>
        <v>0.005050505050505055</v>
      </c>
      <c r="J551" s="2">
        <f t="shared" si="44"/>
        <v>-0.034822029551321264</v>
      </c>
    </row>
    <row r="552" spans="1:10" ht="16.5">
      <c r="A552" s="1">
        <v>38701</v>
      </c>
      <c r="B552">
        <v>2.03</v>
      </c>
      <c r="C552">
        <v>1.99</v>
      </c>
      <c r="D552">
        <v>2.03</v>
      </c>
      <c r="E552">
        <v>9080000</v>
      </c>
      <c r="F552">
        <f t="shared" si="40"/>
        <v>1</v>
      </c>
      <c r="G552">
        <f t="shared" si="41"/>
        <v>9080000</v>
      </c>
      <c r="H552">
        <f t="shared" si="42"/>
        <v>5238900.793650794</v>
      </c>
      <c r="I552" s="2">
        <f t="shared" si="43"/>
        <v>0.02010050251256272</v>
      </c>
      <c r="J552" s="2">
        <f t="shared" si="44"/>
        <v>0.0333170010863809</v>
      </c>
    </row>
    <row r="553" spans="1:10" ht="16.5">
      <c r="A553" s="1">
        <v>38702</v>
      </c>
      <c r="B553">
        <v>2.08</v>
      </c>
      <c r="C553">
        <v>2</v>
      </c>
      <c r="D553">
        <v>2.08</v>
      </c>
      <c r="E553">
        <v>29944000</v>
      </c>
      <c r="F553">
        <f t="shared" si="40"/>
        <v>1</v>
      </c>
      <c r="G553">
        <f t="shared" si="41"/>
        <v>29944000</v>
      </c>
      <c r="H553">
        <f t="shared" si="42"/>
        <v>7734234.126984127</v>
      </c>
      <c r="I553" s="2">
        <f t="shared" si="43"/>
        <v>0.024630541871921315</v>
      </c>
      <c r="J553" s="2">
        <f t="shared" si="44"/>
        <v>0.47630856769754343</v>
      </c>
    </row>
    <row r="554" spans="1:10" ht="16.5">
      <c r="A554" s="1">
        <v>38705</v>
      </c>
      <c r="B554">
        <v>2.12</v>
      </c>
      <c r="C554">
        <v>2.05</v>
      </c>
      <c r="D554">
        <v>2.12</v>
      </c>
      <c r="E554">
        <v>31712000</v>
      </c>
      <c r="F554">
        <f t="shared" si="40"/>
        <v>1</v>
      </c>
      <c r="G554">
        <f t="shared" si="41"/>
        <v>31712000</v>
      </c>
      <c r="H554">
        <f t="shared" si="42"/>
        <v>9693067.46031746</v>
      </c>
      <c r="I554" s="2">
        <f t="shared" si="43"/>
        <v>0.019230769230769246</v>
      </c>
      <c r="J554" s="2">
        <f t="shared" si="44"/>
        <v>0.2532679126559048</v>
      </c>
    </row>
    <row r="555" spans="1:10" ht="16.5">
      <c r="A555" s="1">
        <v>38706</v>
      </c>
      <c r="B555">
        <v>2.15</v>
      </c>
      <c r="C555">
        <v>2.1</v>
      </c>
      <c r="D555">
        <v>2.15</v>
      </c>
      <c r="E555">
        <v>24600000</v>
      </c>
      <c r="F555">
        <f t="shared" si="40"/>
        <v>1</v>
      </c>
      <c r="G555">
        <f t="shared" si="41"/>
        <v>24600000</v>
      </c>
      <c r="H555">
        <f t="shared" si="42"/>
        <v>11258667.460317463</v>
      </c>
      <c r="I555" s="2">
        <f t="shared" si="43"/>
        <v>0.014150943396226322</v>
      </c>
      <c r="J555" s="2">
        <f t="shared" si="44"/>
        <v>0.16151749757333542</v>
      </c>
    </row>
    <row r="556" spans="1:10" ht="16.5">
      <c r="A556" s="1">
        <v>38707</v>
      </c>
      <c r="B556">
        <v>2.17</v>
      </c>
      <c r="C556">
        <v>2.12</v>
      </c>
      <c r="D556">
        <v>2.15</v>
      </c>
      <c r="E556">
        <v>18294000</v>
      </c>
      <c r="F556">
        <f t="shared" si="40"/>
        <v>0.5999999999999982</v>
      </c>
      <c r="G556">
        <f t="shared" si="41"/>
        <v>10976399.999999966</v>
      </c>
      <c r="H556">
        <f t="shared" si="42"/>
        <v>12059825.793650793</v>
      </c>
      <c r="I556" s="2">
        <f t="shared" si="43"/>
        <v>0</v>
      </c>
      <c r="J556" s="2">
        <f t="shared" si="44"/>
        <v>0.0711592500761844</v>
      </c>
    </row>
    <row r="557" spans="1:10" ht="16.5">
      <c r="A557" s="1">
        <v>38708</v>
      </c>
      <c r="B557">
        <v>2.15</v>
      </c>
      <c r="C557">
        <v>2.1</v>
      </c>
      <c r="D557">
        <v>2.12</v>
      </c>
      <c r="E557">
        <v>16351200</v>
      </c>
      <c r="F557">
        <f t="shared" si="40"/>
        <v>0.4000000000000018</v>
      </c>
      <c r="G557">
        <f t="shared" si="41"/>
        <v>6540480.00000003</v>
      </c>
      <c r="H557">
        <f t="shared" si="42"/>
        <v>12314115.793650797</v>
      </c>
      <c r="I557" s="2">
        <f t="shared" si="43"/>
        <v>-0.013953488372092933</v>
      </c>
      <c r="J557" s="2">
        <f t="shared" si="44"/>
        <v>0.021085710884304918</v>
      </c>
    </row>
    <row r="558" spans="1:10" ht="16.5">
      <c r="A558" s="1">
        <v>38709</v>
      </c>
      <c r="B558">
        <v>2.15</v>
      </c>
      <c r="C558">
        <v>2.1</v>
      </c>
      <c r="D558">
        <v>2.12</v>
      </c>
      <c r="E558">
        <v>8172000</v>
      </c>
      <c r="F558">
        <f t="shared" si="40"/>
        <v>0.4000000000000018</v>
      </c>
      <c r="G558">
        <f t="shared" si="41"/>
        <v>3268800.000000015</v>
      </c>
      <c r="H558">
        <f t="shared" si="42"/>
        <v>11174832.460317465</v>
      </c>
      <c r="I558" s="2">
        <f t="shared" si="43"/>
        <v>0</v>
      </c>
      <c r="J558" s="2">
        <f t="shared" si="44"/>
        <v>-0.09251848467437271</v>
      </c>
    </row>
    <row r="559" spans="1:10" ht="16.5">
      <c r="A559" s="1">
        <v>38712</v>
      </c>
      <c r="B559">
        <v>2.12</v>
      </c>
      <c r="C559">
        <v>2.12</v>
      </c>
      <c r="D559">
        <v>2.12</v>
      </c>
      <c r="E559">
        <v>0</v>
      </c>
      <c r="F559" t="e">
        <f t="shared" si="40"/>
        <v>#DIV/0!</v>
      </c>
      <c r="G559" t="e">
        <f t="shared" si="41"/>
        <v>#DIV/0!</v>
      </c>
      <c r="H559" t="e">
        <f t="shared" si="42"/>
        <v>#DIV/0!</v>
      </c>
      <c r="I559" s="2">
        <f t="shared" si="43"/>
        <v>0</v>
      </c>
      <c r="J559" s="2" t="e">
        <f t="shared" si="44"/>
        <v>#DIV/0!</v>
      </c>
    </row>
    <row r="560" spans="1:10" ht="16.5">
      <c r="A560" s="1">
        <v>38713</v>
      </c>
      <c r="B560">
        <v>2.12</v>
      </c>
      <c r="C560">
        <v>2.12</v>
      </c>
      <c r="D560">
        <v>2.12</v>
      </c>
      <c r="E560">
        <v>0</v>
      </c>
      <c r="F560" t="e">
        <f t="shared" si="40"/>
        <v>#DIV/0!</v>
      </c>
      <c r="G560" t="e">
        <f t="shared" si="41"/>
        <v>#DIV/0!</v>
      </c>
      <c r="H560" t="e">
        <f t="shared" si="42"/>
        <v>#DIV/0!</v>
      </c>
      <c r="I560" s="2">
        <f t="shared" si="43"/>
        <v>0</v>
      </c>
      <c r="J560" s="2" t="e">
        <f t="shared" si="44"/>
        <v>#DIV/0!</v>
      </c>
    </row>
    <row r="561" spans="1:10" ht="16.5">
      <c r="A561" s="1">
        <v>38714</v>
      </c>
      <c r="B561">
        <v>2.12</v>
      </c>
      <c r="C561">
        <v>2.08</v>
      </c>
      <c r="D561">
        <v>2.12</v>
      </c>
      <c r="E561">
        <v>19645000</v>
      </c>
      <c r="F561">
        <f t="shared" si="40"/>
        <v>1</v>
      </c>
      <c r="G561">
        <f t="shared" si="41"/>
        <v>19645000</v>
      </c>
      <c r="H561" t="e">
        <f t="shared" si="42"/>
        <v>#DIV/0!</v>
      </c>
      <c r="I561" s="2">
        <f t="shared" si="43"/>
        <v>0</v>
      </c>
      <c r="J561" s="2" t="e">
        <f t="shared" si="44"/>
        <v>#DIV/0!</v>
      </c>
    </row>
    <row r="562" spans="1:10" ht="16.5">
      <c r="A562" s="1">
        <v>38715</v>
      </c>
      <c r="B562">
        <v>2.22</v>
      </c>
      <c r="C562">
        <v>2.12</v>
      </c>
      <c r="D562">
        <v>2.22</v>
      </c>
      <c r="E562">
        <v>60434200</v>
      </c>
      <c r="F562">
        <f t="shared" si="40"/>
        <v>1</v>
      </c>
      <c r="G562">
        <f t="shared" si="41"/>
        <v>60434200</v>
      </c>
      <c r="H562" t="e">
        <f t="shared" si="42"/>
        <v>#DIV/0!</v>
      </c>
      <c r="I562" s="2">
        <f t="shared" si="43"/>
        <v>0.047169811320754755</v>
      </c>
      <c r="J562" s="2" t="e">
        <f t="shared" si="44"/>
        <v>#DIV/0!</v>
      </c>
    </row>
    <row r="563" spans="1:10" ht="16.5">
      <c r="A563" s="1">
        <v>38716</v>
      </c>
      <c r="B563">
        <v>2.22</v>
      </c>
      <c r="C563">
        <v>2.17</v>
      </c>
      <c r="D563">
        <v>2.2</v>
      </c>
      <c r="E563">
        <v>15076000</v>
      </c>
      <c r="F563">
        <f t="shared" si="40"/>
        <v>0.6000000000000018</v>
      </c>
      <c r="G563">
        <f t="shared" si="41"/>
        <v>9045600.000000026</v>
      </c>
      <c r="H563" t="e">
        <f t="shared" si="42"/>
        <v>#DIV/0!</v>
      </c>
      <c r="I563" s="2">
        <f t="shared" si="43"/>
        <v>-0.009009009009009016</v>
      </c>
      <c r="J563" s="2" t="e">
        <f t="shared" si="44"/>
        <v>#DIV/0!</v>
      </c>
    </row>
    <row r="564" spans="1:10" ht="16.5">
      <c r="A564" s="1">
        <v>38719</v>
      </c>
      <c r="B564">
        <v>2.2</v>
      </c>
      <c r="C564">
        <v>2.2</v>
      </c>
      <c r="D564">
        <v>2.2</v>
      </c>
      <c r="E564">
        <v>0</v>
      </c>
      <c r="F564" t="e">
        <f t="shared" si="40"/>
        <v>#DIV/0!</v>
      </c>
      <c r="G564" t="e">
        <f t="shared" si="41"/>
        <v>#DIV/0!</v>
      </c>
      <c r="H564" t="e">
        <f t="shared" si="42"/>
        <v>#DIV/0!</v>
      </c>
      <c r="I564" s="2">
        <f t="shared" si="43"/>
        <v>0</v>
      </c>
      <c r="J564" s="2" t="e">
        <f t="shared" si="44"/>
        <v>#DIV/0!</v>
      </c>
    </row>
    <row r="565" spans="1:10" ht="16.5">
      <c r="A565" s="1">
        <v>38720</v>
      </c>
      <c r="B565">
        <v>2.33</v>
      </c>
      <c r="C565">
        <v>2.22</v>
      </c>
      <c r="D565">
        <v>2.33</v>
      </c>
      <c r="E565">
        <v>45606200</v>
      </c>
      <c r="F565">
        <f t="shared" si="40"/>
        <v>1</v>
      </c>
      <c r="G565">
        <f t="shared" si="41"/>
        <v>45606200</v>
      </c>
      <c r="H565" t="e">
        <f t="shared" si="42"/>
        <v>#DIV/0!</v>
      </c>
      <c r="I565" s="2">
        <f t="shared" si="43"/>
        <v>0.059090909090909034</v>
      </c>
      <c r="J565" s="2" t="e">
        <f t="shared" si="44"/>
        <v>#DIV/0!</v>
      </c>
    </row>
    <row r="566" spans="1:10" ht="16.5">
      <c r="A566" s="1">
        <v>38721</v>
      </c>
      <c r="B566">
        <v>2.53</v>
      </c>
      <c r="C566">
        <v>2.38</v>
      </c>
      <c r="D566">
        <v>2.47</v>
      </c>
      <c r="E566">
        <v>117054300</v>
      </c>
      <c r="F566">
        <f t="shared" si="40"/>
        <v>0.6000000000000024</v>
      </c>
      <c r="G566">
        <f t="shared" si="41"/>
        <v>70232580.00000028</v>
      </c>
      <c r="H566" t="e">
        <f t="shared" si="42"/>
        <v>#DIV/0!</v>
      </c>
      <c r="I566" s="2">
        <f t="shared" si="43"/>
        <v>0.06008583690987129</v>
      </c>
      <c r="J566" s="2" t="e">
        <f t="shared" si="44"/>
        <v>#DIV/0!</v>
      </c>
    </row>
    <row r="567" spans="1:10" ht="16.5">
      <c r="A567" s="1">
        <v>38722</v>
      </c>
      <c r="B567">
        <v>2.53</v>
      </c>
      <c r="C567">
        <v>2.45</v>
      </c>
      <c r="D567">
        <v>2.5</v>
      </c>
      <c r="E567">
        <v>64275300</v>
      </c>
      <c r="F567">
        <f t="shared" si="40"/>
        <v>0.6250000000000007</v>
      </c>
      <c r="G567">
        <f t="shared" si="41"/>
        <v>40172062.500000045</v>
      </c>
      <c r="H567" t="e">
        <f t="shared" si="42"/>
        <v>#DIV/0!</v>
      </c>
      <c r="I567" s="2">
        <f t="shared" si="43"/>
        <v>0.012145748987854171</v>
      </c>
      <c r="J567" s="2" t="e">
        <f t="shared" si="44"/>
        <v>#DIV/0!</v>
      </c>
    </row>
    <row r="568" spans="1:10" ht="16.5">
      <c r="A568" s="1">
        <v>38723</v>
      </c>
      <c r="B568">
        <v>2.53</v>
      </c>
      <c r="C568">
        <v>2.45</v>
      </c>
      <c r="D568">
        <v>2.53</v>
      </c>
      <c r="E568">
        <v>66238800</v>
      </c>
      <c r="F568">
        <f t="shared" si="40"/>
        <v>1</v>
      </c>
      <c r="G568">
        <f t="shared" si="41"/>
        <v>66238800</v>
      </c>
      <c r="H568" t="e">
        <f t="shared" si="42"/>
        <v>#DIV/0!</v>
      </c>
      <c r="I568" s="2">
        <f t="shared" si="43"/>
        <v>0.011999999999999922</v>
      </c>
      <c r="J568" s="2" t="e">
        <f t="shared" si="44"/>
        <v>#DIV/0!</v>
      </c>
    </row>
    <row r="569" spans="1:10" ht="16.5">
      <c r="A569" s="1">
        <v>38726</v>
      </c>
      <c r="B569">
        <v>2.7</v>
      </c>
      <c r="C569">
        <v>2.53</v>
      </c>
      <c r="D569">
        <v>2.67</v>
      </c>
      <c r="E569">
        <v>137688200</v>
      </c>
      <c r="F569">
        <f t="shared" si="40"/>
        <v>0.8235294117647048</v>
      </c>
      <c r="G569">
        <f t="shared" si="41"/>
        <v>113390282.35294104</v>
      </c>
      <c r="H569" t="e">
        <f t="shared" si="42"/>
        <v>#DIV/0!</v>
      </c>
      <c r="I569" s="2">
        <f t="shared" si="43"/>
        <v>0.055335968379446696</v>
      </c>
      <c r="J569" s="2" t="e">
        <f t="shared" si="44"/>
        <v>#DIV/0!</v>
      </c>
    </row>
    <row r="570" spans="1:10" ht="16.5">
      <c r="A570" s="1">
        <v>38727</v>
      </c>
      <c r="B570">
        <v>2.67</v>
      </c>
      <c r="C570">
        <v>2.6</v>
      </c>
      <c r="D570">
        <v>2.65</v>
      </c>
      <c r="E570">
        <v>58011900</v>
      </c>
      <c r="F570">
        <f t="shared" si="40"/>
        <v>0.7142857142857134</v>
      </c>
      <c r="G570">
        <f t="shared" si="41"/>
        <v>41437071.42857138</v>
      </c>
      <c r="H570" t="e">
        <f t="shared" si="42"/>
        <v>#DIV/0!</v>
      </c>
      <c r="I570" s="2">
        <f t="shared" si="43"/>
        <v>-0.007490636704119857</v>
      </c>
      <c r="J570" s="2" t="e">
        <f t="shared" si="44"/>
        <v>#DIV/0!</v>
      </c>
    </row>
    <row r="571" spans="1:10" ht="16.5">
      <c r="A571" s="1">
        <v>38728</v>
      </c>
      <c r="B571">
        <v>2.67</v>
      </c>
      <c r="C571">
        <v>2.53</v>
      </c>
      <c r="D571">
        <v>2.6</v>
      </c>
      <c r="E571">
        <v>37876100</v>
      </c>
      <c r="F571">
        <f t="shared" si="40"/>
        <v>0.5000000000000016</v>
      </c>
      <c r="G571">
        <f t="shared" si="41"/>
        <v>18938050.00000006</v>
      </c>
      <c r="H571" t="e">
        <f t="shared" si="42"/>
        <v>#DIV/0!</v>
      </c>
      <c r="I571" s="2">
        <f t="shared" si="43"/>
        <v>-0.01886792452830182</v>
      </c>
      <c r="J571" s="2" t="e">
        <f t="shared" si="44"/>
        <v>#DIV/0!</v>
      </c>
    </row>
    <row r="572" spans="1:10" ht="16.5">
      <c r="A572" s="1">
        <v>38729</v>
      </c>
      <c r="B572">
        <v>2.6</v>
      </c>
      <c r="C572">
        <v>2.4</v>
      </c>
      <c r="D572">
        <v>2.47</v>
      </c>
      <c r="E572">
        <v>57552000</v>
      </c>
      <c r="F572">
        <f t="shared" si="40"/>
        <v>0.3500000000000011</v>
      </c>
      <c r="G572">
        <f t="shared" si="41"/>
        <v>20143200.000000063</v>
      </c>
      <c r="H572" t="e">
        <f t="shared" si="42"/>
        <v>#DIV/0!</v>
      </c>
      <c r="I572" s="2">
        <f t="shared" si="43"/>
        <v>-0.049999999999999954</v>
      </c>
      <c r="J572" s="2" t="e">
        <f t="shared" si="44"/>
        <v>#DIV/0!</v>
      </c>
    </row>
    <row r="573" spans="1:10" ht="16.5">
      <c r="A573" s="1">
        <v>38730</v>
      </c>
      <c r="B573">
        <v>2.53</v>
      </c>
      <c r="C573">
        <v>2.45</v>
      </c>
      <c r="D573">
        <v>2.5</v>
      </c>
      <c r="E573">
        <v>31411900</v>
      </c>
      <c r="F573">
        <f t="shared" si="40"/>
        <v>0.6250000000000007</v>
      </c>
      <c r="G573">
        <f t="shared" si="41"/>
        <v>19632437.500000022</v>
      </c>
      <c r="H573" t="e">
        <f t="shared" si="42"/>
        <v>#DIV/0!</v>
      </c>
      <c r="I573" s="2">
        <f t="shared" si="43"/>
        <v>0.012145748987854171</v>
      </c>
      <c r="J573" s="2" t="e">
        <f t="shared" si="44"/>
        <v>#DIV/0!</v>
      </c>
    </row>
    <row r="574" spans="1:10" ht="16.5">
      <c r="A574" s="1">
        <v>38733</v>
      </c>
      <c r="B574">
        <v>2.53</v>
      </c>
      <c r="C574">
        <v>2.45</v>
      </c>
      <c r="D574">
        <v>2.5</v>
      </c>
      <c r="E574">
        <v>16871900</v>
      </c>
      <c r="F574">
        <f t="shared" si="40"/>
        <v>0.6250000000000007</v>
      </c>
      <c r="G574">
        <f t="shared" si="41"/>
        <v>10544937.500000011</v>
      </c>
      <c r="H574" t="e">
        <f t="shared" si="42"/>
        <v>#DIV/0!</v>
      </c>
      <c r="I574" s="2">
        <f t="shared" si="43"/>
        <v>0</v>
      </c>
      <c r="J574" s="2" t="e">
        <f t="shared" si="44"/>
        <v>#DIV/0!</v>
      </c>
    </row>
    <row r="575" spans="1:10" ht="16.5">
      <c r="A575" s="1">
        <v>38734</v>
      </c>
      <c r="B575">
        <v>2.5</v>
      </c>
      <c r="C575">
        <v>2.4</v>
      </c>
      <c r="D575">
        <v>2.42</v>
      </c>
      <c r="E575">
        <v>24272000</v>
      </c>
      <c r="F575">
        <f t="shared" si="40"/>
        <v>0.2</v>
      </c>
      <c r="G575">
        <f t="shared" si="41"/>
        <v>4854400</v>
      </c>
      <c r="H575" t="e">
        <f t="shared" si="42"/>
        <v>#DIV/0!</v>
      </c>
      <c r="I575" s="2">
        <f t="shared" si="43"/>
        <v>-0.03200000000000003</v>
      </c>
      <c r="J575" s="2" t="e">
        <f t="shared" si="44"/>
        <v>#DIV/0!</v>
      </c>
    </row>
    <row r="576" spans="1:10" ht="16.5">
      <c r="A576" s="1">
        <v>38735</v>
      </c>
      <c r="B576">
        <v>2.5</v>
      </c>
      <c r="C576">
        <v>2.35</v>
      </c>
      <c r="D576">
        <v>2.47</v>
      </c>
      <c r="E576">
        <v>26270000</v>
      </c>
      <c r="F576">
        <f t="shared" si="40"/>
        <v>0.8000000000000012</v>
      </c>
      <c r="G576">
        <f t="shared" si="41"/>
        <v>21016000.00000003</v>
      </c>
      <c r="H576">
        <f t="shared" si="42"/>
        <v>39350501.77345941</v>
      </c>
      <c r="I576" s="2">
        <f t="shared" si="43"/>
        <v>0.0206611570247935</v>
      </c>
      <c r="J576" s="2" t="e">
        <f t="shared" si="44"/>
        <v>#DIV/0!</v>
      </c>
    </row>
    <row r="577" spans="1:10" ht="16.5">
      <c r="A577" s="1">
        <v>38736</v>
      </c>
      <c r="B577">
        <v>2.58</v>
      </c>
      <c r="C577">
        <v>2.5</v>
      </c>
      <c r="D577">
        <v>2.55</v>
      </c>
      <c r="E577">
        <v>37620000</v>
      </c>
      <c r="F577">
        <f t="shared" si="40"/>
        <v>0.6249999999999972</v>
      </c>
      <c r="G577">
        <f t="shared" si="41"/>
        <v>23512499.999999896</v>
      </c>
      <c r="H577">
        <f t="shared" si="42"/>
        <v>37509360.10679274</v>
      </c>
      <c r="I577" s="2">
        <f t="shared" si="43"/>
        <v>0.032388663967611184</v>
      </c>
      <c r="J577" s="2">
        <f t="shared" si="44"/>
        <v>-0.04678826402941727</v>
      </c>
    </row>
    <row r="578" spans="1:10" ht="16.5">
      <c r="A578" s="1">
        <v>38737</v>
      </c>
      <c r="B578">
        <v>2.6</v>
      </c>
      <c r="C578">
        <v>2.47</v>
      </c>
      <c r="D578">
        <v>2.5</v>
      </c>
      <c r="E578">
        <v>38444800</v>
      </c>
      <c r="F578">
        <f t="shared" si="40"/>
        <v>0.23076923076922945</v>
      </c>
      <c r="G578">
        <f t="shared" si="41"/>
        <v>8871876.923076872</v>
      </c>
      <c r="H578">
        <f t="shared" si="42"/>
        <v>32395968.18371578</v>
      </c>
      <c r="I578" s="2">
        <f t="shared" si="43"/>
        <v>-0.019607843137254832</v>
      </c>
      <c r="J578" s="2">
        <f t="shared" si="44"/>
        <v>-0.13632309131690448</v>
      </c>
    </row>
    <row r="579" spans="1:10" ht="16.5">
      <c r="A579" s="1">
        <v>38740</v>
      </c>
      <c r="B579">
        <v>2.47</v>
      </c>
      <c r="C579">
        <v>2.42</v>
      </c>
      <c r="D579">
        <v>2.45</v>
      </c>
      <c r="E579">
        <v>22430000</v>
      </c>
      <c r="F579">
        <f t="shared" si="40"/>
        <v>0.6000000000000018</v>
      </c>
      <c r="G579">
        <f t="shared" si="41"/>
        <v>13458000.00000004</v>
      </c>
      <c r="H579">
        <f t="shared" si="42"/>
        <v>30169796.308715787</v>
      </c>
      <c r="I579" s="2">
        <f t="shared" si="43"/>
        <v>-0.019999999999999928</v>
      </c>
      <c r="J579" s="2">
        <f t="shared" si="44"/>
        <v>-0.06871755961653908</v>
      </c>
    </row>
    <row r="580" spans="1:10" ht="16.5">
      <c r="A580" s="1">
        <v>38741</v>
      </c>
      <c r="B580">
        <v>2.47</v>
      </c>
      <c r="C580">
        <v>2.42</v>
      </c>
      <c r="D580">
        <v>2.42</v>
      </c>
      <c r="E580">
        <v>14333600</v>
      </c>
      <c r="F580">
        <f aca="true" t="shared" si="45" ref="F580:F643">(D580-C580)/(B580-C580)</f>
        <v>0</v>
      </c>
      <c r="G580">
        <f aca="true" t="shared" si="46" ref="G580:G643">E580*F580</f>
        <v>0</v>
      </c>
      <c r="H580">
        <f aca="true" t="shared" si="47" ref="H580:H643">AVERAGE(G569:G580)</f>
        <v>24649896.308715787</v>
      </c>
      <c r="I580" s="2">
        <f aca="true" t="shared" si="48" ref="I580:I643">(D580-D579)/D579</f>
        <v>-0.012244897959183773</v>
      </c>
      <c r="J580" s="2">
        <f aca="true" t="shared" si="49" ref="J580:J643">(H580-H579)/H579</f>
        <v>-0.18296112918751625</v>
      </c>
    </row>
    <row r="581" spans="1:10" ht="16.5">
      <c r="A581" s="1">
        <v>38742</v>
      </c>
      <c r="B581">
        <v>2.47</v>
      </c>
      <c r="C581">
        <v>2.42</v>
      </c>
      <c r="D581">
        <v>2.42</v>
      </c>
      <c r="E581">
        <v>7168000</v>
      </c>
      <c r="F581">
        <f t="shared" si="45"/>
        <v>0</v>
      </c>
      <c r="G581">
        <f t="shared" si="46"/>
        <v>0</v>
      </c>
      <c r="H581">
        <f t="shared" si="47"/>
        <v>15200706.112637363</v>
      </c>
      <c r="I581" s="2">
        <f t="shared" si="48"/>
        <v>0</v>
      </c>
      <c r="J581" s="2">
        <f t="shared" si="49"/>
        <v>-0.38333590039230103</v>
      </c>
    </row>
    <row r="582" spans="1:10" ht="16.5">
      <c r="A582" s="1">
        <v>38743</v>
      </c>
      <c r="B582">
        <v>2.53</v>
      </c>
      <c r="C582">
        <v>2.42</v>
      </c>
      <c r="D582">
        <v>2.5</v>
      </c>
      <c r="E582">
        <v>46460000</v>
      </c>
      <c r="F582">
        <f t="shared" si="45"/>
        <v>0.7272727272727287</v>
      </c>
      <c r="G582">
        <f t="shared" si="46"/>
        <v>33789090.90909097</v>
      </c>
      <c r="H582">
        <f t="shared" si="47"/>
        <v>14563374.402680663</v>
      </c>
      <c r="I582" s="2">
        <f t="shared" si="48"/>
        <v>0.03305785123966945</v>
      </c>
      <c r="J582" s="2">
        <f t="shared" si="49"/>
        <v>-0.041927770015028676</v>
      </c>
    </row>
    <row r="583" spans="1:10" ht="16.5">
      <c r="A583" s="1">
        <v>38744</v>
      </c>
      <c r="B583">
        <v>2.58</v>
      </c>
      <c r="C583">
        <v>2.5</v>
      </c>
      <c r="D583">
        <v>2.55</v>
      </c>
      <c r="E583">
        <v>30378000</v>
      </c>
      <c r="F583">
        <f t="shared" si="45"/>
        <v>0.6249999999999972</v>
      </c>
      <c r="G583">
        <f t="shared" si="46"/>
        <v>18986249.999999914</v>
      </c>
      <c r="H583">
        <f t="shared" si="47"/>
        <v>14567391.06934732</v>
      </c>
      <c r="I583" s="2">
        <f t="shared" si="48"/>
        <v>0.019999999999999928</v>
      </c>
      <c r="J583" s="2">
        <f t="shared" si="49"/>
        <v>0.0002758060429949112</v>
      </c>
    </row>
    <row r="584" spans="1:10" ht="16.5">
      <c r="A584" s="1">
        <v>38747</v>
      </c>
      <c r="B584">
        <v>2.55</v>
      </c>
      <c r="C584">
        <v>2.55</v>
      </c>
      <c r="D584">
        <v>2.55</v>
      </c>
      <c r="E584">
        <v>0</v>
      </c>
      <c r="F584" t="e">
        <f t="shared" si="45"/>
        <v>#DIV/0!</v>
      </c>
      <c r="G584" t="e">
        <f t="shared" si="46"/>
        <v>#DIV/0!</v>
      </c>
      <c r="H584" t="e">
        <f t="shared" si="47"/>
        <v>#DIV/0!</v>
      </c>
      <c r="I584" s="2">
        <f t="shared" si="48"/>
        <v>0</v>
      </c>
      <c r="J584" s="2" t="e">
        <f t="shared" si="49"/>
        <v>#DIV/0!</v>
      </c>
    </row>
    <row r="585" spans="1:10" ht="16.5">
      <c r="A585" s="1">
        <v>38748</v>
      </c>
      <c r="B585">
        <v>2.55</v>
      </c>
      <c r="C585">
        <v>2.55</v>
      </c>
      <c r="D585">
        <v>2.55</v>
      </c>
      <c r="E585">
        <v>0</v>
      </c>
      <c r="F585" t="e">
        <f t="shared" si="45"/>
        <v>#DIV/0!</v>
      </c>
      <c r="G585" t="e">
        <f t="shared" si="46"/>
        <v>#DIV/0!</v>
      </c>
      <c r="H585" t="e">
        <f t="shared" si="47"/>
        <v>#DIV/0!</v>
      </c>
      <c r="I585" s="2">
        <f t="shared" si="48"/>
        <v>0</v>
      </c>
      <c r="J585" s="2" t="e">
        <f t="shared" si="49"/>
        <v>#DIV/0!</v>
      </c>
    </row>
    <row r="586" spans="1:10" ht="16.5">
      <c r="A586" s="1">
        <v>38749</v>
      </c>
      <c r="B586">
        <v>2.6</v>
      </c>
      <c r="C586">
        <v>2.5</v>
      </c>
      <c r="D586">
        <v>2.58</v>
      </c>
      <c r="E586">
        <v>30699000</v>
      </c>
      <c r="F586">
        <f t="shared" si="45"/>
        <v>0.8</v>
      </c>
      <c r="G586">
        <f t="shared" si="46"/>
        <v>24559200</v>
      </c>
      <c r="H586" t="e">
        <f t="shared" si="47"/>
        <v>#DIV/0!</v>
      </c>
      <c r="I586" s="2">
        <f t="shared" si="48"/>
        <v>0.01176470588235304</v>
      </c>
      <c r="J586" s="2" t="e">
        <f t="shared" si="49"/>
        <v>#DIV/0!</v>
      </c>
    </row>
    <row r="587" spans="1:10" ht="16.5">
      <c r="A587" s="1">
        <v>38750</v>
      </c>
      <c r="B587">
        <v>2.65</v>
      </c>
      <c r="C587">
        <v>2.58</v>
      </c>
      <c r="D587">
        <v>2.6</v>
      </c>
      <c r="E587">
        <v>31469000</v>
      </c>
      <c r="F587">
        <f t="shared" si="45"/>
        <v>0.28571428571428664</v>
      </c>
      <c r="G587">
        <f t="shared" si="46"/>
        <v>8991142.857142886</v>
      </c>
      <c r="H587" t="e">
        <f t="shared" si="47"/>
        <v>#DIV/0!</v>
      </c>
      <c r="I587" s="2">
        <f t="shared" si="48"/>
        <v>0.007751937984496131</v>
      </c>
      <c r="J587" s="2" t="e">
        <f t="shared" si="49"/>
        <v>#DIV/0!</v>
      </c>
    </row>
    <row r="588" spans="1:10" ht="16.5">
      <c r="A588" s="1">
        <v>38751</v>
      </c>
      <c r="B588">
        <v>2.58</v>
      </c>
      <c r="C588">
        <v>2.47</v>
      </c>
      <c r="D588">
        <v>2.5</v>
      </c>
      <c r="E588">
        <v>27070100</v>
      </c>
      <c r="F588">
        <f t="shared" si="45"/>
        <v>0.27272727272727126</v>
      </c>
      <c r="G588">
        <f t="shared" si="46"/>
        <v>7382754.545454506</v>
      </c>
      <c r="H588" t="e">
        <f t="shared" si="47"/>
        <v>#DIV/0!</v>
      </c>
      <c r="I588" s="2">
        <f t="shared" si="48"/>
        <v>-0.03846153846153849</v>
      </c>
      <c r="J588" s="2" t="e">
        <f t="shared" si="49"/>
        <v>#DIV/0!</v>
      </c>
    </row>
    <row r="589" spans="1:10" ht="16.5">
      <c r="A589" s="1">
        <v>38754</v>
      </c>
      <c r="B589">
        <v>2.58</v>
      </c>
      <c r="C589">
        <v>2.45</v>
      </c>
      <c r="D589">
        <v>2.58</v>
      </c>
      <c r="E589">
        <v>19028000</v>
      </c>
      <c r="F589">
        <f t="shared" si="45"/>
        <v>1</v>
      </c>
      <c r="G589">
        <f t="shared" si="46"/>
        <v>19028000</v>
      </c>
      <c r="H589" t="e">
        <f t="shared" si="47"/>
        <v>#DIV/0!</v>
      </c>
      <c r="I589" s="2">
        <f t="shared" si="48"/>
        <v>0.03200000000000003</v>
      </c>
      <c r="J589" s="2" t="e">
        <f t="shared" si="49"/>
        <v>#DIV/0!</v>
      </c>
    </row>
    <row r="590" spans="1:10" ht="16.5">
      <c r="A590" s="1">
        <v>38755</v>
      </c>
      <c r="B590">
        <v>2.62</v>
      </c>
      <c r="C590">
        <v>2.55</v>
      </c>
      <c r="D590">
        <v>2.6</v>
      </c>
      <c r="E590">
        <v>26430000</v>
      </c>
      <c r="F590">
        <f t="shared" si="45"/>
        <v>0.7142857142857152</v>
      </c>
      <c r="G590">
        <f t="shared" si="46"/>
        <v>18878571.42857145</v>
      </c>
      <c r="H590" t="e">
        <f t="shared" si="47"/>
        <v>#DIV/0!</v>
      </c>
      <c r="I590" s="2">
        <f t="shared" si="48"/>
        <v>0.007751937984496131</v>
      </c>
      <c r="J590" s="2" t="e">
        <f t="shared" si="49"/>
        <v>#DIV/0!</v>
      </c>
    </row>
    <row r="591" spans="1:10" ht="16.5">
      <c r="A591" s="1">
        <v>38756</v>
      </c>
      <c r="B591">
        <v>2.6</v>
      </c>
      <c r="C591">
        <v>2.53</v>
      </c>
      <c r="D591">
        <v>2.55</v>
      </c>
      <c r="E591">
        <v>19280300</v>
      </c>
      <c r="F591">
        <f t="shared" si="45"/>
        <v>0.2857142857142848</v>
      </c>
      <c r="G591">
        <f t="shared" si="46"/>
        <v>5508657.142857125</v>
      </c>
      <c r="H591" t="e">
        <f t="shared" si="47"/>
        <v>#DIV/0!</v>
      </c>
      <c r="I591" s="2">
        <f t="shared" si="48"/>
        <v>-0.019230769230769332</v>
      </c>
      <c r="J591" s="2" t="e">
        <f t="shared" si="49"/>
        <v>#DIV/0!</v>
      </c>
    </row>
    <row r="592" spans="1:10" ht="16.5">
      <c r="A592" s="1">
        <v>38757</v>
      </c>
      <c r="B592">
        <v>2.58</v>
      </c>
      <c r="C592">
        <v>2.47</v>
      </c>
      <c r="D592">
        <v>2.58</v>
      </c>
      <c r="E592">
        <v>22116000</v>
      </c>
      <c r="F592">
        <f t="shared" si="45"/>
        <v>1</v>
      </c>
      <c r="G592">
        <f t="shared" si="46"/>
        <v>22116000</v>
      </c>
      <c r="H592" t="e">
        <f t="shared" si="47"/>
        <v>#DIV/0!</v>
      </c>
      <c r="I592" s="2">
        <f t="shared" si="48"/>
        <v>0.01176470588235304</v>
      </c>
      <c r="J592" s="2" t="e">
        <f t="shared" si="49"/>
        <v>#DIV/0!</v>
      </c>
    </row>
    <row r="593" spans="1:10" ht="16.5">
      <c r="A593" s="1">
        <v>38758</v>
      </c>
      <c r="B593">
        <v>2.58</v>
      </c>
      <c r="C593">
        <v>2.53</v>
      </c>
      <c r="D593">
        <v>2.55</v>
      </c>
      <c r="E593">
        <v>11026000</v>
      </c>
      <c r="F593">
        <f t="shared" si="45"/>
        <v>0.39999999999999825</v>
      </c>
      <c r="G593">
        <f t="shared" si="46"/>
        <v>4410399.99999998</v>
      </c>
      <c r="H593" t="e">
        <f t="shared" si="47"/>
        <v>#DIV/0!</v>
      </c>
      <c r="I593" s="2">
        <f t="shared" si="48"/>
        <v>-0.011627906976744281</v>
      </c>
      <c r="J593" s="2" t="e">
        <f t="shared" si="49"/>
        <v>#DIV/0!</v>
      </c>
    </row>
    <row r="594" spans="1:10" ht="16.5">
      <c r="A594" s="1">
        <v>38761</v>
      </c>
      <c r="B594">
        <v>2.6</v>
      </c>
      <c r="C594">
        <v>2.55</v>
      </c>
      <c r="D594">
        <v>2.55</v>
      </c>
      <c r="E594">
        <v>12458000</v>
      </c>
      <c r="F594">
        <f t="shared" si="45"/>
        <v>0</v>
      </c>
      <c r="G594">
        <f t="shared" si="46"/>
        <v>0</v>
      </c>
      <c r="H594" t="e">
        <f t="shared" si="47"/>
        <v>#DIV/0!</v>
      </c>
      <c r="I594" s="2">
        <f t="shared" si="48"/>
        <v>0</v>
      </c>
      <c r="J594" s="2" t="e">
        <f t="shared" si="49"/>
        <v>#DIV/0!</v>
      </c>
    </row>
    <row r="595" spans="1:10" ht="16.5">
      <c r="A595" s="1">
        <v>38762</v>
      </c>
      <c r="B595">
        <v>2.62</v>
      </c>
      <c r="C595">
        <v>2.53</v>
      </c>
      <c r="D595">
        <v>2.62</v>
      </c>
      <c r="E595">
        <v>29244000</v>
      </c>
      <c r="F595">
        <f t="shared" si="45"/>
        <v>1</v>
      </c>
      <c r="G595">
        <f t="shared" si="46"/>
        <v>29244000</v>
      </c>
      <c r="H595" t="e">
        <f t="shared" si="47"/>
        <v>#DIV/0!</v>
      </c>
      <c r="I595" s="2">
        <f t="shared" si="48"/>
        <v>0.027450980392156977</v>
      </c>
      <c r="J595" s="2" t="e">
        <f t="shared" si="49"/>
        <v>#DIV/0!</v>
      </c>
    </row>
    <row r="596" spans="1:10" ht="16.5">
      <c r="A596" s="1">
        <v>38763</v>
      </c>
      <c r="B596">
        <v>2.7</v>
      </c>
      <c r="C596">
        <v>2.58</v>
      </c>
      <c r="D596">
        <v>2.62</v>
      </c>
      <c r="E596">
        <v>46159800</v>
      </c>
      <c r="F596">
        <f t="shared" si="45"/>
        <v>0.3333333333333333</v>
      </c>
      <c r="G596">
        <f t="shared" si="46"/>
        <v>15386600</v>
      </c>
      <c r="H596" t="e">
        <f t="shared" si="47"/>
        <v>#DIV/0!</v>
      </c>
      <c r="I596" s="2">
        <f t="shared" si="48"/>
        <v>0</v>
      </c>
      <c r="J596" s="2" t="e">
        <f t="shared" si="49"/>
        <v>#DIV/0!</v>
      </c>
    </row>
    <row r="597" spans="1:10" ht="16.5">
      <c r="A597" s="1">
        <v>38764</v>
      </c>
      <c r="B597">
        <v>2.65</v>
      </c>
      <c r="C597">
        <v>2.58</v>
      </c>
      <c r="D597">
        <v>2.58</v>
      </c>
      <c r="E597">
        <v>20814800</v>
      </c>
      <c r="F597">
        <f t="shared" si="45"/>
        <v>0</v>
      </c>
      <c r="G597">
        <f t="shared" si="46"/>
        <v>0</v>
      </c>
      <c r="H597">
        <f t="shared" si="47"/>
        <v>12958777.164502164</v>
      </c>
      <c r="I597" s="2">
        <f t="shared" si="48"/>
        <v>-0.015267175572519097</v>
      </c>
      <c r="J597" s="2" t="e">
        <f t="shared" si="49"/>
        <v>#DIV/0!</v>
      </c>
    </row>
    <row r="598" spans="1:10" ht="16.5">
      <c r="A598" s="1">
        <v>38765</v>
      </c>
      <c r="B598">
        <v>2.6</v>
      </c>
      <c r="C598">
        <v>2.53</v>
      </c>
      <c r="D598">
        <v>2.55</v>
      </c>
      <c r="E598">
        <v>9183400</v>
      </c>
      <c r="F598">
        <f t="shared" si="45"/>
        <v>0.2857142857142848</v>
      </c>
      <c r="G598">
        <f t="shared" si="46"/>
        <v>2623828.571428563</v>
      </c>
      <c r="H598">
        <f t="shared" si="47"/>
        <v>11130829.545454543</v>
      </c>
      <c r="I598" s="2">
        <f t="shared" si="48"/>
        <v>-0.011627906976744281</v>
      </c>
      <c r="J598" s="2">
        <f t="shared" si="49"/>
        <v>-0.14105865050715571</v>
      </c>
    </row>
    <row r="599" spans="1:10" ht="16.5">
      <c r="A599" s="1">
        <v>38768</v>
      </c>
      <c r="B599">
        <v>2.55</v>
      </c>
      <c r="C599">
        <v>2.47</v>
      </c>
      <c r="D599">
        <v>2.55</v>
      </c>
      <c r="E599">
        <v>15694000</v>
      </c>
      <c r="F599">
        <f t="shared" si="45"/>
        <v>1</v>
      </c>
      <c r="G599">
        <f t="shared" si="46"/>
        <v>15694000</v>
      </c>
      <c r="H599">
        <f t="shared" si="47"/>
        <v>11689400.97402597</v>
      </c>
      <c r="I599" s="2">
        <f t="shared" si="48"/>
        <v>0</v>
      </c>
      <c r="J599" s="2">
        <f t="shared" si="49"/>
        <v>0.05018237196881063</v>
      </c>
    </row>
    <row r="600" spans="1:10" ht="16.5">
      <c r="A600" s="1">
        <v>38769</v>
      </c>
      <c r="B600">
        <v>2.58</v>
      </c>
      <c r="C600">
        <v>2.53</v>
      </c>
      <c r="D600">
        <v>2.55</v>
      </c>
      <c r="E600">
        <v>14186600</v>
      </c>
      <c r="F600">
        <f t="shared" si="45"/>
        <v>0.39999999999999825</v>
      </c>
      <c r="G600">
        <f t="shared" si="46"/>
        <v>5674639.999999975</v>
      </c>
      <c r="H600">
        <f t="shared" si="47"/>
        <v>11547058.095238091</v>
      </c>
      <c r="I600" s="2">
        <f t="shared" si="48"/>
        <v>0</v>
      </c>
      <c r="J600" s="2">
        <f t="shared" si="49"/>
        <v>-0.012177089237007695</v>
      </c>
    </row>
    <row r="601" spans="1:10" ht="16.5">
      <c r="A601" s="1">
        <v>38770</v>
      </c>
      <c r="B601">
        <v>2.78</v>
      </c>
      <c r="C601">
        <v>2.55</v>
      </c>
      <c r="D601">
        <v>2.7</v>
      </c>
      <c r="E601">
        <v>112869000</v>
      </c>
      <c r="F601">
        <f t="shared" si="45"/>
        <v>0.6521739130434798</v>
      </c>
      <c r="G601">
        <f t="shared" si="46"/>
        <v>73610217.39130452</v>
      </c>
      <c r="H601">
        <f t="shared" si="47"/>
        <v>16095576.211180136</v>
      </c>
      <c r="I601" s="2">
        <f t="shared" si="48"/>
        <v>0.05882352941176485</v>
      </c>
      <c r="J601" s="2">
        <f t="shared" si="49"/>
        <v>0.3939114256139245</v>
      </c>
    </row>
    <row r="602" spans="1:10" ht="16.5">
      <c r="A602" s="1">
        <v>38771</v>
      </c>
      <c r="B602">
        <v>2.88</v>
      </c>
      <c r="C602">
        <v>2.7</v>
      </c>
      <c r="D602">
        <v>2.8</v>
      </c>
      <c r="E602">
        <v>128796700</v>
      </c>
      <c r="F602">
        <f t="shared" si="45"/>
        <v>0.5555555555555545</v>
      </c>
      <c r="G602">
        <f t="shared" si="46"/>
        <v>71553722.22222209</v>
      </c>
      <c r="H602">
        <f t="shared" si="47"/>
        <v>20485172.11065102</v>
      </c>
      <c r="I602" s="2">
        <f t="shared" si="48"/>
        <v>0.0370370370370369</v>
      </c>
      <c r="J602" s="2">
        <f t="shared" si="49"/>
        <v>0.2727206433542796</v>
      </c>
    </row>
    <row r="603" spans="1:10" ht="16.5">
      <c r="A603" s="1">
        <v>38772</v>
      </c>
      <c r="B603">
        <v>2.8</v>
      </c>
      <c r="C603">
        <v>2.7</v>
      </c>
      <c r="D603">
        <v>2.72</v>
      </c>
      <c r="E603">
        <v>35767700</v>
      </c>
      <c r="F603">
        <f t="shared" si="45"/>
        <v>0.2000000000000009</v>
      </c>
      <c r="G603">
        <f t="shared" si="46"/>
        <v>7153540.000000033</v>
      </c>
      <c r="H603">
        <f t="shared" si="47"/>
        <v>20622245.682079595</v>
      </c>
      <c r="I603" s="2">
        <f t="shared" si="48"/>
        <v>-0.02857142857142844</v>
      </c>
      <c r="J603" s="2">
        <f t="shared" si="49"/>
        <v>0.006691355615084379</v>
      </c>
    </row>
    <row r="604" spans="1:10" ht="16.5">
      <c r="A604" s="1">
        <v>38775</v>
      </c>
      <c r="B604">
        <v>2.8</v>
      </c>
      <c r="C604">
        <v>2.7</v>
      </c>
      <c r="D604">
        <v>2.72</v>
      </c>
      <c r="E604">
        <v>20957300</v>
      </c>
      <c r="F604">
        <f t="shared" si="45"/>
        <v>0.2000000000000009</v>
      </c>
      <c r="G604">
        <f t="shared" si="46"/>
        <v>4191460.0000000186</v>
      </c>
      <c r="H604">
        <f t="shared" si="47"/>
        <v>19128534.01541293</v>
      </c>
      <c r="I604" s="2">
        <f t="shared" si="48"/>
        <v>0</v>
      </c>
      <c r="J604" s="2">
        <f t="shared" si="49"/>
        <v>-0.07243205660985196</v>
      </c>
    </row>
    <row r="605" spans="1:10" ht="16.5">
      <c r="A605" s="1">
        <v>38776</v>
      </c>
      <c r="B605">
        <v>2.75</v>
      </c>
      <c r="C605">
        <v>2.58</v>
      </c>
      <c r="D605">
        <v>2.65</v>
      </c>
      <c r="E605">
        <v>32050000</v>
      </c>
      <c r="F605">
        <f t="shared" si="45"/>
        <v>0.4117647058823522</v>
      </c>
      <c r="G605">
        <f t="shared" si="46"/>
        <v>13197058.823529389</v>
      </c>
      <c r="H605">
        <f t="shared" si="47"/>
        <v>19860755.584040385</v>
      </c>
      <c r="I605" s="2">
        <f t="shared" si="48"/>
        <v>-0.02573529411764716</v>
      </c>
      <c r="J605" s="2">
        <f t="shared" si="49"/>
        <v>0.0382790216980278</v>
      </c>
    </row>
    <row r="606" spans="1:10" ht="16.5">
      <c r="A606" s="1">
        <v>38777</v>
      </c>
      <c r="B606">
        <v>2.65</v>
      </c>
      <c r="C606">
        <v>2.58</v>
      </c>
      <c r="D606">
        <v>2.62</v>
      </c>
      <c r="E606">
        <v>19882000</v>
      </c>
      <c r="F606">
        <f t="shared" si="45"/>
        <v>0.5714285714285733</v>
      </c>
      <c r="G606">
        <f t="shared" si="46"/>
        <v>11361142.857142894</v>
      </c>
      <c r="H606">
        <f t="shared" si="47"/>
        <v>20807517.48880229</v>
      </c>
      <c r="I606" s="2">
        <f t="shared" si="48"/>
        <v>-0.011320754716981058</v>
      </c>
      <c r="J606" s="2">
        <f t="shared" si="49"/>
        <v>0.04766998419348664</v>
      </c>
    </row>
    <row r="607" spans="1:10" ht="16.5">
      <c r="A607" s="1">
        <v>38778</v>
      </c>
      <c r="B607">
        <v>2.7</v>
      </c>
      <c r="C607">
        <v>2.6</v>
      </c>
      <c r="D607">
        <v>2.65</v>
      </c>
      <c r="E607">
        <v>15520000</v>
      </c>
      <c r="F607">
        <f t="shared" si="45"/>
        <v>0.4999999999999978</v>
      </c>
      <c r="G607">
        <f t="shared" si="46"/>
        <v>7759999.999999966</v>
      </c>
      <c r="H607">
        <f t="shared" si="47"/>
        <v>19017184.155468956</v>
      </c>
      <c r="I607" s="2">
        <f t="shared" si="48"/>
        <v>0.011450381679389238</v>
      </c>
      <c r="J607" s="2">
        <f t="shared" si="49"/>
        <v>-0.08604262062001466</v>
      </c>
    </row>
    <row r="608" spans="1:10" ht="16.5">
      <c r="A608" s="1">
        <v>38779</v>
      </c>
      <c r="B608">
        <v>2.6</v>
      </c>
      <c r="C608">
        <v>2.5</v>
      </c>
      <c r="D608">
        <v>2.53</v>
      </c>
      <c r="E608">
        <v>43946000</v>
      </c>
      <c r="F608">
        <f t="shared" si="45"/>
        <v>0.29999999999999777</v>
      </c>
      <c r="G608">
        <f t="shared" si="46"/>
        <v>13183799.999999901</v>
      </c>
      <c r="H608">
        <f t="shared" si="47"/>
        <v>18833617.48880228</v>
      </c>
      <c r="I608" s="2">
        <f t="shared" si="48"/>
        <v>-0.04528301886792457</v>
      </c>
      <c r="J608" s="2">
        <f t="shared" si="49"/>
        <v>-0.00965267334879782</v>
      </c>
    </row>
    <row r="609" spans="1:10" ht="16.5">
      <c r="A609" s="1">
        <v>38782</v>
      </c>
      <c r="B609">
        <v>2.58</v>
      </c>
      <c r="C609">
        <v>2.5</v>
      </c>
      <c r="D609">
        <v>2.53</v>
      </c>
      <c r="E609">
        <v>16026000</v>
      </c>
      <c r="F609">
        <f t="shared" si="45"/>
        <v>0.3749999999999972</v>
      </c>
      <c r="G609">
        <f t="shared" si="46"/>
        <v>6009749.999999955</v>
      </c>
      <c r="H609">
        <f t="shared" si="47"/>
        <v>19334429.98880228</v>
      </c>
      <c r="I609" s="2">
        <f t="shared" si="48"/>
        <v>0</v>
      </c>
      <c r="J609" s="2">
        <f t="shared" si="49"/>
        <v>0.026591412950685824</v>
      </c>
    </row>
    <row r="610" spans="1:10" ht="16.5">
      <c r="A610" s="1">
        <v>38783</v>
      </c>
      <c r="B610">
        <v>2.55</v>
      </c>
      <c r="C610">
        <v>2.45</v>
      </c>
      <c r="D610">
        <v>2.53</v>
      </c>
      <c r="E610">
        <v>23133000</v>
      </c>
      <c r="F610">
        <f t="shared" si="45"/>
        <v>0.7999999999999992</v>
      </c>
      <c r="G610">
        <f t="shared" si="46"/>
        <v>18506399.99999998</v>
      </c>
      <c r="H610">
        <f t="shared" si="47"/>
        <v>20657977.607849892</v>
      </c>
      <c r="I610" s="2">
        <f t="shared" si="48"/>
        <v>0</v>
      </c>
      <c r="J610" s="2">
        <f t="shared" si="49"/>
        <v>0.0684554765676649</v>
      </c>
    </row>
    <row r="611" spans="1:10" ht="16.5">
      <c r="A611" s="1">
        <v>38784</v>
      </c>
      <c r="B611">
        <v>2.47</v>
      </c>
      <c r="C611">
        <v>2.4</v>
      </c>
      <c r="D611">
        <v>2.45</v>
      </c>
      <c r="E611">
        <v>17144000</v>
      </c>
      <c r="F611">
        <f t="shared" si="45"/>
        <v>0.7142857142857152</v>
      </c>
      <c r="G611">
        <f t="shared" si="46"/>
        <v>12245714.2857143</v>
      </c>
      <c r="H611">
        <f t="shared" si="47"/>
        <v>20370620.46499275</v>
      </c>
      <c r="I611" s="2">
        <f t="shared" si="48"/>
        <v>-0.03162055335968365</v>
      </c>
      <c r="J611" s="2">
        <f t="shared" si="49"/>
        <v>-0.013910226272486035</v>
      </c>
    </row>
    <row r="612" spans="1:10" ht="16.5">
      <c r="A612" s="1">
        <v>38785</v>
      </c>
      <c r="B612">
        <v>2.47</v>
      </c>
      <c r="C612">
        <v>2.4</v>
      </c>
      <c r="D612">
        <v>2.45</v>
      </c>
      <c r="E612">
        <v>15088000</v>
      </c>
      <c r="F612">
        <f t="shared" si="45"/>
        <v>0.7142857142857152</v>
      </c>
      <c r="G612">
        <f t="shared" si="46"/>
        <v>10777142.857142871</v>
      </c>
      <c r="H612">
        <f t="shared" si="47"/>
        <v>20795829.03642133</v>
      </c>
      <c r="I612" s="2">
        <f t="shared" si="48"/>
        <v>0</v>
      </c>
      <c r="J612" s="2">
        <f t="shared" si="49"/>
        <v>0.020873619051481832</v>
      </c>
    </row>
    <row r="613" spans="1:10" ht="16.5">
      <c r="A613" s="1">
        <v>38786</v>
      </c>
      <c r="B613">
        <v>2.45</v>
      </c>
      <c r="C613">
        <v>2.38</v>
      </c>
      <c r="D613">
        <v>2.42</v>
      </c>
      <c r="E613">
        <v>15726000</v>
      </c>
      <c r="F613">
        <f t="shared" si="45"/>
        <v>0.5714285714285696</v>
      </c>
      <c r="G613">
        <f t="shared" si="46"/>
        <v>8986285.714285687</v>
      </c>
      <c r="H613">
        <f t="shared" si="47"/>
        <v>15410501.396669755</v>
      </c>
      <c r="I613" s="2">
        <f t="shared" si="48"/>
        <v>-0.012244897959183773</v>
      </c>
      <c r="J613" s="2">
        <f t="shared" si="49"/>
        <v>-0.25896191156023823</v>
      </c>
    </row>
    <row r="614" spans="1:10" ht="16.5">
      <c r="A614" s="1">
        <v>38789</v>
      </c>
      <c r="B614">
        <v>2.47</v>
      </c>
      <c r="C614">
        <v>2.4</v>
      </c>
      <c r="D614">
        <v>2.47</v>
      </c>
      <c r="E614">
        <v>10072000</v>
      </c>
      <c r="F614">
        <f t="shared" si="45"/>
        <v>1</v>
      </c>
      <c r="G614">
        <f t="shared" si="46"/>
        <v>10072000</v>
      </c>
      <c r="H614">
        <f t="shared" si="47"/>
        <v>10287024.544817915</v>
      </c>
      <c r="I614" s="2">
        <f t="shared" si="48"/>
        <v>0.0206611570247935</v>
      </c>
      <c r="J614" s="2">
        <f t="shared" si="49"/>
        <v>-0.3324665901499503</v>
      </c>
    </row>
    <row r="615" spans="1:10" ht="16.5">
      <c r="A615" s="1">
        <v>38790</v>
      </c>
      <c r="B615">
        <v>2.47</v>
      </c>
      <c r="C615">
        <v>2.4</v>
      </c>
      <c r="D615">
        <v>2.45</v>
      </c>
      <c r="E615">
        <v>8816000</v>
      </c>
      <c r="F615">
        <f t="shared" si="45"/>
        <v>0.7142857142857152</v>
      </c>
      <c r="G615">
        <f t="shared" si="46"/>
        <v>6297142.857142865</v>
      </c>
      <c r="H615">
        <f t="shared" si="47"/>
        <v>10215658.116246486</v>
      </c>
      <c r="I615" s="2">
        <f t="shared" si="48"/>
        <v>-0.008097165991902841</v>
      </c>
      <c r="J615" s="2">
        <f t="shared" si="49"/>
        <v>-0.006937519032884967</v>
      </c>
    </row>
    <row r="616" spans="1:10" ht="16.5">
      <c r="A616" s="1">
        <v>38791</v>
      </c>
      <c r="B616">
        <v>2.53</v>
      </c>
      <c r="C616">
        <v>2.45</v>
      </c>
      <c r="D616">
        <v>2.47</v>
      </c>
      <c r="E616">
        <v>14270000</v>
      </c>
      <c r="F616">
        <f t="shared" si="45"/>
        <v>0.2500000000000014</v>
      </c>
      <c r="G616">
        <f t="shared" si="46"/>
        <v>3567500.00000002</v>
      </c>
      <c r="H616">
        <f t="shared" si="47"/>
        <v>10163661.449579818</v>
      </c>
      <c r="I616" s="2">
        <f t="shared" si="48"/>
        <v>0.008163265306122455</v>
      </c>
      <c r="J616" s="2">
        <f t="shared" si="49"/>
        <v>-0.005089898866522846</v>
      </c>
    </row>
    <row r="617" spans="1:10" ht="16.5">
      <c r="A617" s="1">
        <v>38792</v>
      </c>
      <c r="B617">
        <v>2.53</v>
      </c>
      <c r="C617">
        <v>2.45</v>
      </c>
      <c r="D617">
        <v>2.45</v>
      </c>
      <c r="E617">
        <v>5076000</v>
      </c>
      <c r="F617">
        <f t="shared" si="45"/>
        <v>0</v>
      </c>
      <c r="G617">
        <f t="shared" si="46"/>
        <v>0</v>
      </c>
      <c r="H617">
        <f t="shared" si="47"/>
        <v>9063906.547619035</v>
      </c>
      <c r="I617" s="2">
        <f t="shared" si="48"/>
        <v>-0.008097165991902841</v>
      </c>
      <c r="J617" s="2">
        <f t="shared" si="49"/>
        <v>-0.10820459805912251</v>
      </c>
    </row>
    <row r="618" spans="1:10" ht="16.5">
      <c r="A618" s="1">
        <v>38793</v>
      </c>
      <c r="B618">
        <v>2.5</v>
      </c>
      <c r="C618">
        <v>2.45</v>
      </c>
      <c r="D618">
        <v>2.47</v>
      </c>
      <c r="E618">
        <v>8340000</v>
      </c>
      <c r="F618">
        <f t="shared" si="45"/>
        <v>0.4000000000000018</v>
      </c>
      <c r="G618">
        <f t="shared" si="46"/>
        <v>3336000.000000015</v>
      </c>
      <c r="H618">
        <f t="shared" si="47"/>
        <v>8395144.642857129</v>
      </c>
      <c r="I618" s="2">
        <f t="shared" si="48"/>
        <v>0.008163265306122455</v>
      </c>
      <c r="J618" s="2">
        <f t="shared" si="49"/>
        <v>-0.0737829655732253</v>
      </c>
    </row>
    <row r="619" spans="1:10" ht="16.5">
      <c r="A619" s="1">
        <v>38796</v>
      </c>
      <c r="B619">
        <v>2.5</v>
      </c>
      <c r="C619">
        <v>2.42</v>
      </c>
      <c r="D619">
        <v>2.42</v>
      </c>
      <c r="E619">
        <v>9192000</v>
      </c>
      <c r="F619">
        <f t="shared" si="45"/>
        <v>0</v>
      </c>
      <c r="G619">
        <f t="shared" si="46"/>
        <v>0</v>
      </c>
      <c r="H619">
        <f t="shared" si="47"/>
        <v>7748477.9761904655</v>
      </c>
      <c r="I619" s="2">
        <f t="shared" si="48"/>
        <v>-0.020242914979757193</v>
      </c>
      <c r="J619" s="2">
        <f t="shared" si="49"/>
        <v>-0.07702865098540845</v>
      </c>
    </row>
    <row r="620" spans="1:10" ht="16.5">
      <c r="A620" s="1">
        <v>38797</v>
      </c>
      <c r="B620">
        <v>2.53</v>
      </c>
      <c r="C620">
        <v>2.42</v>
      </c>
      <c r="D620">
        <v>2.53</v>
      </c>
      <c r="E620">
        <v>31590000</v>
      </c>
      <c r="F620">
        <f t="shared" si="45"/>
        <v>1</v>
      </c>
      <c r="G620">
        <f t="shared" si="46"/>
        <v>31590000</v>
      </c>
      <c r="H620">
        <f t="shared" si="47"/>
        <v>9282327.976190474</v>
      </c>
      <c r="I620" s="2">
        <f t="shared" si="48"/>
        <v>0.04545454545454541</v>
      </c>
      <c r="J620" s="2">
        <f t="shared" si="49"/>
        <v>0.1979550054492282</v>
      </c>
    </row>
    <row r="621" spans="1:10" ht="16.5">
      <c r="A621" s="1">
        <v>38798</v>
      </c>
      <c r="B621">
        <v>2.58</v>
      </c>
      <c r="C621">
        <v>2.45</v>
      </c>
      <c r="D621">
        <v>2.47</v>
      </c>
      <c r="E621">
        <v>37800000</v>
      </c>
      <c r="F621">
        <f t="shared" si="45"/>
        <v>0.1538461538461541</v>
      </c>
      <c r="G621">
        <f t="shared" si="46"/>
        <v>5815384.615384625</v>
      </c>
      <c r="H621">
        <f t="shared" si="47"/>
        <v>9266130.860805864</v>
      </c>
      <c r="I621" s="2">
        <f t="shared" si="48"/>
        <v>-0.02371541501976269</v>
      </c>
      <c r="J621" s="2">
        <f t="shared" si="49"/>
        <v>-0.0017449410779447343</v>
      </c>
    </row>
    <row r="622" spans="1:10" ht="16.5">
      <c r="A622" s="1">
        <v>38799</v>
      </c>
      <c r="B622">
        <v>2.53</v>
      </c>
      <c r="C622">
        <v>2.45</v>
      </c>
      <c r="D622">
        <v>2.5</v>
      </c>
      <c r="E622">
        <v>18644700</v>
      </c>
      <c r="F622">
        <f t="shared" si="45"/>
        <v>0.6250000000000007</v>
      </c>
      <c r="G622">
        <f t="shared" si="46"/>
        <v>11652937.500000013</v>
      </c>
      <c r="H622">
        <f t="shared" si="47"/>
        <v>8695008.985805867</v>
      </c>
      <c r="I622" s="2">
        <f t="shared" si="48"/>
        <v>0.012145748987854171</v>
      </c>
      <c r="J622" s="2">
        <f t="shared" si="49"/>
        <v>-0.06163542082227042</v>
      </c>
    </row>
    <row r="623" spans="1:10" ht="16.5">
      <c r="A623" s="1">
        <v>38800</v>
      </c>
      <c r="B623">
        <v>2.5</v>
      </c>
      <c r="C623">
        <v>2.45</v>
      </c>
      <c r="D623">
        <v>2.5</v>
      </c>
      <c r="E623">
        <v>11516000</v>
      </c>
      <c r="F623">
        <f t="shared" si="45"/>
        <v>1</v>
      </c>
      <c r="G623">
        <f t="shared" si="46"/>
        <v>11516000</v>
      </c>
      <c r="H623">
        <f t="shared" si="47"/>
        <v>8634199.461996341</v>
      </c>
      <c r="I623" s="2">
        <f t="shared" si="48"/>
        <v>0</v>
      </c>
      <c r="J623" s="2">
        <f t="shared" si="49"/>
        <v>-0.006993612532062288</v>
      </c>
    </row>
    <row r="624" spans="1:10" ht="16.5">
      <c r="A624" s="1">
        <v>38803</v>
      </c>
      <c r="B624">
        <v>2.62</v>
      </c>
      <c r="C624">
        <v>2.47</v>
      </c>
      <c r="D624">
        <v>2.6</v>
      </c>
      <c r="E624">
        <v>52487500</v>
      </c>
      <c r="F624">
        <f t="shared" si="45"/>
        <v>0.8666666666666665</v>
      </c>
      <c r="G624">
        <f t="shared" si="46"/>
        <v>45489166.66666666</v>
      </c>
      <c r="H624">
        <f t="shared" si="47"/>
        <v>11526868.112789989</v>
      </c>
      <c r="I624" s="2">
        <f t="shared" si="48"/>
        <v>0.040000000000000036</v>
      </c>
      <c r="J624" s="2">
        <f t="shared" si="49"/>
        <v>0.3350245339508087</v>
      </c>
    </row>
    <row r="625" spans="1:10" ht="16.5">
      <c r="A625" s="1">
        <v>38804</v>
      </c>
      <c r="B625">
        <v>2.65</v>
      </c>
      <c r="C625">
        <v>2.58</v>
      </c>
      <c r="D625">
        <v>2.62</v>
      </c>
      <c r="E625">
        <v>49544000</v>
      </c>
      <c r="F625">
        <f t="shared" si="45"/>
        <v>0.5714285714285733</v>
      </c>
      <c r="G625">
        <f t="shared" si="46"/>
        <v>28310857.142857235</v>
      </c>
      <c r="H625">
        <f t="shared" si="47"/>
        <v>13137249.065170951</v>
      </c>
      <c r="I625" s="2">
        <f t="shared" si="48"/>
        <v>0.007692307692307699</v>
      </c>
      <c r="J625" s="2">
        <f t="shared" si="49"/>
        <v>0.13970672142887758</v>
      </c>
    </row>
    <row r="626" spans="1:10" ht="16.5">
      <c r="A626" s="1">
        <v>38805</v>
      </c>
      <c r="B626">
        <v>2.62</v>
      </c>
      <c r="C626">
        <v>2.55</v>
      </c>
      <c r="D626">
        <v>2.6</v>
      </c>
      <c r="E626">
        <v>9778000</v>
      </c>
      <c r="F626">
        <f t="shared" si="45"/>
        <v>0.7142857142857152</v>
      </c>
      <c r="G626">
        <f t="shared" si="46"/>
        <v>6984285.714285723</v>
      </c>
      <c r="H626">
        <f t="shared" si="47"/>
        <v>12879939.541361429</v>
      </c>
      <c r="I626" s="2">
        <f t="shared" si="48"/>
        <v>-0.007633587786259549</v>
      </c>
      <c r="J626" s="2">
        <f t="shared" si="49"/>
        <v>-0.01958625603679031</v>
      </c>
    </row>
    <row r="627" spans="1:10" ht="16.5">
      <c r="A627" s="1">
        <v>38806</v>
      </c>
      <c r="B627">
        <v>2.8</v>
      </c>
      <c r="C627">
        <v>2.6</v>
      </c>
      <c r="D627">
        <v>2.78</v>
      </c>
      <c r="E627">
        <v>113458100</v>
      </c>
      <c r="F627">
        <f t="shared" si="45"/>
        <v>0.8999999999999998</v>
      </c>
      <c r="G627">
        <f t="shared" si="46"/>
        <v>102112289.99999997</v>
      </c>
      <c r="H627">
        <f t="shared" si="47"/>
        <v>20864535.136599522</v>
      </c>
      <c r="I627" s="2">
        <f t="shared" si="48"/>
        <v>0.06923076923076912</v>
      </c>
      <c r="J627" s="2">
        <f t="shared" si="49"/>
        <v>0.6199249281875208</v>
      </c>
    </row>
    <row r="628" spans="1:10" ht="16.5">
      <c r="A628" s="1">
        <v>38807</v>
      </c>
      <c r="B628">
        <v>2.85</v>
      </c>
      <c r="C628">
        <v>2.78</v>
      </c>
      <c r="D628">
        <v>2.85</v>
      </c>
      <c r="E628">
        <v>69670000</v>
      </c>
      <c r="F628">
        <f t="shared" si="45"/>
        <v>1</v>
      </c>
      <c r="G628">
        <f t="shared" si="46"/>
        <v>69670000</v>
      </c>
      <c r="H628">
        <f t="shared" si="47"/>
        <v>26373076.803266186</v>
      </c>
      <c r="I628" s="2">
        <f t="shared" si="48"/>
        <v>0.025179856115108017</v>
      </c>
      <c r="J628" s="2">
        <f t="shared" si="49"/>
        <v>0.2640145888994122</v>
      </c>
    </row>
    <row r="629" spans="1:10" ht="16.5">
      <c r="A629" s="1">
        <v>38810</v>
      </c>
      <c r="B629">
        <v>2.97</v>
      </c>
      <c r="C629">
        <v>2.83</v>
      </c>
      <c r="D629">
        <v>2.95</v>
      </c>
      <c r="E629">
        <v>75559000</v>
      </c>
      <c r="F629">
        <f t="shared" si="45"/>
        <v>0.8571428571428571</v>
      </c>
      <c r="G629">
        <f t="shared" si="46"/>
        <v>64764857.14285714</v>
      </c>
      <c r="H629">
        <f t="shared" si="47"/>
        <v>31770148.231837615</v>
      </c>
      <c r="I629" s="2">
        <f t="shared" si="48"/>
        <v>0.03508771929824565</v>
      </c>
      <c r="J629" s="2">
        <f t="shared" si="49"/>
        <v>0.2046432226634636</v>
      </c>
    </row>
    <row r="630" spans="1:10" ht="16.5">
      <c r="A630" s="1">
        <v>38811</v>
      </c>
      <c r="B630">
        <v>2.97</v>
      </c>
      <c r="C630">
        <v>2.85</v>
      </c>
      <c r="D630">
        <v>2.9</v>
      </c>
      <c r="E630">
        <v>28719000</v>
      </c>
      <c r="F630">
        <f t="shared" si="45"/>
        <v>0.4166666666666648</v>
      </c>
      <c r="G630">
        <f t="shared" si="46"/>
        <v>11966249.999999946</v>
      </c>
      <c r="H630">
        <f t="shared" si="47"/>
        <v>32489335.73183761</v>
      </c>
      <c r="I630" s="2">
        <f t="shared" si="48"/>
        <v>-0.01694915254237297</v>
      </c>
      <c r="J630" s="2">
        <f t="shared" si="49"/>
        <v>0.02263720945687252</v>
      </c>
    </row>
    <row r="631" spans="1:10" ht="16.5">
      <c r="A631" s="1">
        <v>38812</v>
      </c>
      <c r="B631">
        <v>2.9</v>
      </c>
      <c r="C631">
        <v>2.9</v>
      </c>
      <c r="D631">
        <v>2.9</v>
      </c>
      <c r="E631">
        <v>0</v>
      </c>
      <c r="F631" t="e">
        <f t="shared" si="45"/>
        <v>#DIV/0!</v>
      </c>
      <c r="G631" t="e">
        <f t="shared" si="46"/>
        <v>#DIV/0!</v>
      </c>
      <c r="H631" t="e">
        <f t="shared" si="47"/>
        <v>#DIV/0!</v>
      </c>
      <c r="I631" s="2">
        <f t="shared" si="48"/>
        <v>0</v>
      </c>
      <c r="J631" s="2" t="e">
        <f t="shared" si="49"/>
        <v>#DIV/0!</v>
      </c>
    </row>
    <row r="632" spans="1:10" ht="16.5">
      <c r="A632" s="1">
        <v>38813</v>
      </c>
      <c r="B632">
        <v>3.03</v>
      </c>
      <c r="C632">
        <v>2.88</v>
      </c>
      <c r="D632">
        <v>2.9</v>
      </c>
      <c r="E632">
        <v>49956000</v>
      </c>
      <c r="F632">
        <f t="shared" si="45"/>
        <v>0.13333333333333353</v>
      </c>
      <c r="G632">
        <f t="shared" si="46"/>
        <v>6660800.000000009</v>
      </c>
      <c r="H632" t="e">
        <f t="shared" si="47"/>
        <v>#DIV/0!</v>
      </c>
      <c r="I632" s="2">
        <f t="shared" si="48"/>
        <v>0</v>
      </c>
      <c r="J632" s="2" t="e">
        <f t="shared" si="49"/>
        <v>#DIV/0!</v>
      </c>
    </row>
    <row r="633" spans="1:10" ht="16.5">
      <c r="A633" s="1">
        <v>38814</v>
      </c>
      <c r="B633">
        <v>3.03</v>
      </c>
      <c r="C633">
        <v>2.88</v>
      </c>
      <c r="D633">
        <v>2.97</v>
      </c>
      <c r="E633">
        <v>70809400</v>
      </c>
      <c r="F633">
        <f t="shared" si="45"/>
        <v>0.6000000000000024</v>
      </c>
      <c r="G633">
        <f t="shared" si="46"/>
        <v>42485640.00000017</v>
      </c>
      <c r="H633" t="e">
        <f t="shared" si="47"/>
        <v>#DIV/0!</v>
      </c>
      <c r="I633" s="2">
        <f t="shared" si="48"/>
        <v>0.02413793103448286</v>
      </c>
      <c r="J633" s="2" t="e">
        <f t="shared" si="49"/>
        <v>#DIV/0!</v>
      </c>
    </row>
    <row r="634" spans="1:10" ht="16.5">
      <c r="A634" s="1">
        <v>38817</v>
      </c>
      <c r="B634">
        <v>3</v>
      </c>
      <c r="C634">
        <v>2.88</v>
      </c>
      <c r="D634">
        <v>2.95</v>
      </c>
      <c r="E634">
        <v>25487000</v>
      </c>
      <c r="F634">
        <f t="shared" si="45"/>
        <v>0.5833333333333351</v>
      </c>
      <c r="G634">
        <f t="shared" si="46"/>
        <v>14867416.666666713</v>
      </c>
      <c r="H634" t="e">
        <f t="shared" si="47"/>
        <v>#DIV/0!</v>
      </c>
      <c r="I634" s="2">
        <f t="shared" si="48"/>
        <v>-0.00673400673400674</v>
      </c>
      <c r="J634" s="2" t="e">
        <f t="shared" si="49"/>
        <v>#DIV/0!</v>
      </c>
    </row>
    <row r="635" spans="1:10" ht="16.5">
      <c r="A635" s="1">
        <v>38818</v>
      </c>
      <c r="B635">
        <v>3</v>
      </c>
      <c r="C635">
        <v>2.9</v>
      </c>
      <c r="D635">
        <v>2.95</v>
      </c>
      <c r="E635">
        <v>24508400</v>
      </c>
      <c r="F635">
        <f t="shared" si="45"/>
        <v>0.5000000000000022</v>
      </c>
      <c r="G635">
        <f t="shared" si="46"/>
        <v>12254200.000000054</v>
      </c>
      <c r="H635" t="e">
        <f t="shared" si="47"/>
        <v>#DIV/0!</v>
      </c>
      <c r="I635" s="2">
        <f t="shared" si="48"/>
        <v>0</v>
      </c>
      <c r="J635" s="2" t="e">
        <f t="shared" si="49"/>
        <v>#DIV/0!</v>
      </c>
    </row>
    <row r="636" spans="1:10" ht="16.5">
      <c r="A636" s="1">
        <v>38819</v>
      </c>
      <c r="B636">
        <v>2.95</v>
      </c>
      <c r="C636">
        <v>2.85</v>
      </c>
      <c r="D636">
        <v>2.88</v>
      </c>
      <c r="E636">
        <v>25032000</v>
      </c>
      <c r="F636">
        <f t="shared" si="45"/>
        <v>0.29999999999999777</v>
      </c>
      <c r="G636">
        <f t="shared" si="46"/>
        <v>7509599.999999944</v>
      </c>
      <c r="H636" t="e">
        <f t="shared" si="47"/>
        <v>#DIV/0!</v>
      </c>
      <c r="I636" s="2">
        <f t="shared" si="48"/>
        <v>-0.023728813559322128</v>
      </c>
      <c r="J636" s="2" t="e">
        <f t="shared" si="49"/>
        <v>#DIV/0!</v>
      </c>
    </row>
    <row r="637" spans="1:10" ht="16.5">
      <c r="A637" s="1">
        <v>38820</v>
      </c>
      <c r="B637">
        <v>2.95</v>
      </c>
      <c r="C637">
        <v>2.85</v>
      </c>
      <c r="D637">
        <v>2.85</v>
      </c>
      <c r="E637">
        <v>15838000</v>
      </c>
      <c r="F637">
        <f t="shared" si="45"/>
        <v>0</v>
      </c>
      <c r="G637">
        <f t="shared" si="46"/>
        <v>0</v>
      </c>
      <c r="H637" t="e">
        <f t="shared" si="47"/>
        <v>#DIV/0!</v>
      </c>
      <c r="I637" s="2">
        <f t="shared" si="48"/>
        <v>-0.010416666666666598</v>
      </c>
      <c r="J637" s="2" t="e">
        <f t="shared" si="49"/>
        <v>#DIV/0!</v>
      </c>
    </row>
    <row r="638" spans="1:10" ht="16.5">
      <c r="A638" s="1">
        <v>38821</v>
      </c>
      <c r="B638">
        <v>2.85</v>
      </c>
      <c r="C638">
        <v>2.85</v>
      </c>
      <c r="D638">
        <v>2.85</v>
      </c>
      <c r="E638">
        <v>0</v>
      </c>
      <c r="F638" t="e">
        <f t="shared" si="45"/>
        <v>#DIV/0!</v>
      </c>
      <c r="G638" t="e">
        <f t="shared" si="46"/>
        <v>#DIV/0!</v>
      </c>
      <c r="H638" t="e">
        <f t="shared" si="47"/>
        <v>#DIV/0!</v>
      </c>
      <c r="I638" s="2">
        <f t="shared" si="48"/>
        <v>0</v>
      </c>
      <c r="J638" s="2" t="e">
        <f t="shared" si="49"/>
        <v>#DIV/0!</v>
      </c>
    </row>
    <row r="639" spans="1:10" ht="16.5">
      <c r="A639" s="1">
        <v>38824</v>
      </c>
      <c r="B639">
        <v>2.85</v>
      </c>
      <c r="C639">
        <v>2.85</v>
      </c>
      <c r="D639">
        <v>2.85</v>
      </c>
      <c r="E639">
        <v>0</v>
      </c>
      <c r="F639" t="e">
        <f t="shared" si="45"/>
        <v>#DIV/0!</v>
      </c>
      <c r="G639" t="e">
        <f t="shared" si="46"/>
        <v>#DIV/0!</v>
      </c>
      <c r="H639" t="e">
        <f t="shared" si="47"/>
        <v>#DIV/0!</v>
      </c>
      <c r="I639" s="2">
        <f t="shared" si="48"/>
        <v>0</v>
      </c>
      <c r="J639" s="2" t="e">
        <f t="shared" si="49"/>
        <v>#DIV/0!</v>
      </c>
    </row>
    <row r="640" spans="1:10" ht="16.5">
      <c r="A640" s="1">
        <v>38825</v>
      </c>
      <c r="B640">
        <v>3.17</v>
      </c>
      <c r="C640">
        <v>2.92</v>
      </c>
      <c r="D640">
        <v>3.15</v>
      </c>
      <c r="E640">
        <v>93056100</v>
      </c>
      <c r="F640">
        <f t="shared" si="45"/>
        <v>0.9199999999999999</v>
      </c>
      <c r="G640">
        <f t="shared" si="46"/>
        <v>85611612</v>
      </c>
      <c r="H640" t="e">
        <f t="shared" si="47"/>
        <v>#DIV/0!</v>
      </c>
      <c r="I640" s="2">
        <f t="shared" si="48"/>
        <v>0.10526315789473678</v>
      </c>
      <c r="J640" s="2" t="e">
        <f t="shared" si="49"/>
        <v>#DIV/0!</v>
      </c>
    </row>
    <row r="641" spans="1:10" ht="16.5">
      <c r="A641" s="1">
        <v>38826</v>
      </c>
      <c r="B641">
        <v>3.53</v>
      </c>
      <c r="C641">
        <v>3.22</v>
      </c>
      <c r="D641">
        <v>3.25</v>
      </c>
      <c r="E641">
        <v>149871500</v>
      </c>
      <c r="F641">
        <f t="shared" si="45"/>
        <v>0.0967741935483866</v>
      </c>
      <c r="G641">
        <f t="shared" si="46"/>
        <v>14503693.54838702</v>
      </c>
      <c r="H641" t="e">
        <f t="shared" si="47"/>
        <v>#DIV/0!</v>
      </c>
      <c r="I641" s="2">
        <f t="shared" si="48"/>
        <v>0.03174603174603177</v>
      </c>
      <c r="J641" s="2" t="e">
        <f t="shared" si="49"/>
        <v>#DIV/0!</v>
      </c>
    </row>
    <row r="642" spans="1:10" ht="16.5">
      <c r="A642" s="1">
        <v>38827</v>
      </c>
      <c r="B642">
        <v>3.35</v>
      </c>
      <c r="C642">
        <v>3.22</v>
      </c>
      <c r="D642">
        <v>3.33</v>
      </c>
      <c r="E642">
        <v>44376000</v>
      </c>
      <c r="F642">
        <f t="shared" si="45"/>
        <v>0.8461538461538459</v>
      </c>
      <c r="G642">
        <f t="shared" si="46"/>
        <v>37548923.076923065</v>
      </c>
      <c r="H642" t="e">
        <f t="shared" si="47"/>
        <v>#DIV/0!</v>
      </c>
      <c r="I642" s="2">
        <f t="shared" si="48"/>
        <v>0.024615384615384636</v>
      </c>
      <c r="J642" s="2" t="e">
        <f t="shared" si="49"/>
        <v>#DIV/0!</v>
      </c>
    </row>
    <row r="643" spans="1:10" ht="16.5">
      <c r="A643" s="1">
        <v>38828</v>
      </c>
      <c r="B643">
        <v>3.45</v>
      </c>
      <c r="C643">
        <v>3.25</v>
      </c>
      <c r="D643">
        <v>3.45</v>
      </c>
      <c r="E643">
        <v>54710300</v>
      </c>
      <c r="F643">
        <f t="shared" si="45"/>
        <v>1</v>
      </c>
      <c r="G643">
        <f t="shared" si="46"/>
        <v>54710300</v>
      </c>
      <c r="H643" t="e">
        <f t="shared" si="47"/>
        <v>#DIV/0!</v>
      </c>
      <c r="I643" s="2">
        <f t="shared" si="48"/>
        <v>0.03603603603603607</v>
      </c>
      <c r="J643" s="2" t="e">
        <f t="shared" si="49"/>
        <v>#DIV/0!</v>
      </c>
    </row>
    <row r="644" spans="1:10" ht="16.5">
      <c r="A644" s="1">
        <v>38831</v>
      </c>
      <c r="B644">
        <v>3.38</v>
      </c>
      <c r="C644">
        <v>2.9</v>
      </c>
      <c r="D644">
        <v>2.97</v>
      </c>
      <c r="E644">
        <v>104432300</v>
      </c>
      <c r="F644">
        <f aca="true" t="shared" si="50" ref="F644:F707">(D644-C644)/(B644-C644)</f>
        <v>0.14583333333333393</v>
      </c>
      <c r="G644">
        <f aca="true" t="shared" si="51" ref="G644:G707">E644*F644</f>
        <v>15229710.41666673</v>
      </c>
      <c r="H644" t="e">
        <f aca="true" t="shared" si="52" ref="H644:H707">AVERAGE(G633:G644)</f>
        <v>#DIV/0!</v>
      </c>
      <c r="I644" s="2">
        <f aca="true" t="shared" si="53" ref="I644:I707">(D644-D643)/D643</f>
        <v>-0.13913043478260867</v>
      </c>
      <c r="J644" s="2" t="e">
        <f aca="true" t="shared" si="54" ref="J644:J707">(H644-H643)/H643</f>
        <v>#DIV/0!</v>
      </c>
    </row>
    <row r="645" spans="1:10" ht="16.5">
      <c r="A645" s="1">
        <v>38832</v>
      </c>
      <c r="B645">
        <v>2.95</v>
      </c>
      <c r="C645">
        <v>2.53</v>
      </c>
      <c r="D645">
        <v>2.72</v>
      </c>
      <c r="E645">
        <v>244652000</v>
      </c>
      <c r="F645">
        <f t="shared" si="50"/>
        <v>0.4523809523809529</v>
      </c>
      <c r="G645">
        <f t="shared" si="51"/>
        <v>110675904.76190488</v>
      </c>
      <c r="H645" t="e">
        <f t="shared" si="52"/>
        <v>#DIV/0!</v>
      </c>
      <c r="I645" s="2">
        <f t="shared" si="53"/>
        <v>-0.08417508417508417</v>
      </c>
      <c r="J645" s="2" t="e">
        <f t="shared" si="54"/>
        <v>#DIV/0!</v>
      </c>
    </row>
    <row r="646" spans="1:10" ht="16.5">
      <c r="A646" s="1">
        <v>38833</v>
      </c>
      <c r="B646">
        <v>2.83</v>
      </c>
      <c r="C646">
        <v>2.62</v>
      </c>
      <c r="D646">
        <v>2.75</v>
      </c>
      <c r="E646">
        <v>91444500</v>
      </c>
      <c r="F646">
        <f t="shared" si="50"/>
        <v>0.6190476190476186</v>
      </c>
      <c r="G646">
        <f t="shared" si="51"/>
        <v>56608499.99999996</v>
      </c>
      <c r="H646" t="e">
        <f t="shared" si="52"/>
        <v>#DIV/0!</v>
      </c>
      <c r="I646" s="2">
        <f t="shared" si="53"/>
        <v>0.01102941176470581</v>
      </c>
      <c r="J646" s="2" t="e">
        <f t="shared" si="54"/>
        <v>#DIV/0!</v>
      </c>
    </row>
    <row r="647" spans="1:10" ht="16.5">
      <c r="A647" s="1">
        <v>38834</v>
      </c>
      <c r="B647">
        <v>2.9</v>
      </c>
      <c r="C647">
        <v>2.7</v>
      </c>
      <c r="D647">
        <v>2.85</v>
      </c>
      <c r="E647">
        <v>102558000</v>
      </c>
      <c r="F647">
        <f t="shared" si="50"/>
        <v>0.7500000000000006</v>
      </c>
      <c r="G647">
        <f t="shared" si="51"/>
        <v>76918500.00000006</v>
      </c>
      <c r="H647" t="e">
        <f t="shared" si="52"/>
        <v>#DIV/0!</v>
      </c>
      <c r="I647" s="2">
        <f t="shared" si="53"/>
        <v>0.0363636363636364</v>
      </c>
      <c r="J647" s="2" t="e">
        <f t="shared" si="54"/>
        <v>#DIV/0!</v>
      </c>
    </row>
    <row r="648" spans="1:10" ht="16.5">
      <c r="A648" s="1">
        <v>38835</v>
      </c>
      <c r="B648">
        <v>2.83</v>
      </c>
      <c r="C648">
        <v>2.7</v>
      </c>
      <c r="D648">
        <v>2.8</v>
      </c>
      <c r="E648">
        <v>51436000</v>
      </c>
      <c r="F648">
        <f t="shared" si="50"/>
        <v>0.7692307692307672</v>
      </c>
      <c r="G648">
        <f t="shared" si="51"/>
        <v>39566153.84615374</v>
      </c>
      <c r="H648" t="e">
        <f t="shared" si="52"/>
        <v>#DIV/0!</v>
      </c>
      <c r="I648" s="2">
        <f t="shared" si="53"/>
        <v>-0.0175438596491229</v>
      </c>
      <c r="J648" s="2" t="e">
        <f t="shared" si="54"/>
        <v>#DIV/0!</v>
      </c>
    </row>
    <row r="649" spans="1:10" ht="16.5">
      <c r="A649" s="1">
        <v>38838</v>
      </c>
      <c r="B649">
        <v>2.8</v>
      </c>
      <c r="C649">
        <v>2.8</v>
      </c>
      <c r="D649">
        <v>2.8</v>
      </c>
      <c r="E649">
        <v>0</v>
      </c>
      <c r="F649" t="e">
        <f t="shared" si="50"/>
        <v>#DIV/0!</v>
      </c>
      <c r="G649" t="e">
        <f t="shared" si="51"/>
        <v>#DIV/0!</v>
      </c>
      <c r="H649" t="e">
        <f t="shared" si="52"/>
        <v>#DIV/0!</v>
      </c>
      <c r="I649" s="2">
        <f t="shared" si="53"/>
        <v>0</v>
      </c>
      <c r="J649" s="2" t="e">
        <f t="shared" si="54"/>
        <v>#DIV/0!</v>
      </c>
    </row>
    <row r="650" spans="1:10" ht="16.5">
      <c r="A650" s="1">
        <v>38839</v>
      </c>
      <c r="B650">
        <v>2.9</v>
      </c>
      <c r="C650">
        <v>2.72</v>
      </c>
      <c r="D650">
        <v>2.9</v>
      </c>
      <c r="E650">
        <v>48370000</v>
      </c>
      <c r="F650">
        <f t="shared" si="50"/>
        <v>1</v>
      </c>
      <c r="G650">
        <f t="shared" si="51"/>
        <v>48370000</v>
      </c>
      <c r="H650" t="e">
        <f t="shared" si="52"/>
        <v>#DIV/0!</v>
      </c>
      <c r="I650" s="2">
        <f t="shared" si="53"/>
        <v>0.03571428571428575</v>
      </c>
      <c r="J650" s="2" t="e">
        <f t="shared" si="54"/>
        <v>#DIV/0!</v>
      </c>
    </row>
    <row r="651" spans="1:10" ht="16.5">
      <c r="A651" s="1">
        <v>38840</v>
      </c>
      <c r="B651">
        <v>2.97</v>
      </c>
      <c r="C651">
        <v>2.85</v>
      </c>
      <c r="D651">
        <v>2.92</v>
      </c>
      <c r="E651">
        <v>39809000</v>
      </c>
      <c r="F651">
        <f t="shared" si="50"/>
        <v>0.5833333333333315</v>
      </c>
      <c r="G651">
        <f t="shared" si="51"/>
        <v>23221916.666666593</v>
      </c>
      <c r="H651" t="e">
        <f t="shared" si="52"/>
        <v>#DIV/0!</v>
      </c>
      <c r="I651" s="2">
        <f t="shared" si="53"/>
        <v>0.006896551724137937</v>
      </c>
      <c r="J651" s="2" t="e">
        <f t="shared" si="54"/>
        <v>#DIV/0!</v>
      </c>
    </row>
    <row r="652" spans="1:10" ht="16.5">
      <c r="A652" s="1">
        <v>38841</v>
      </c>
      <c r="B652">
        <v>2.95</v>
      </c>
      <c r="C652">
        <v>2.88</v>
      </c>
      <c r="D652">
        <v>2.95</v>
      </c>
      <c r="E652">
        <v>23891000</v>
      </c>
      <c r="F652">
        <f t="shared" si="50"/>
        <v>1</v>
      </c>
      <c r="G652">
        <f t="shared" si="51"/>
        <v>23891000</v>
      </c>
      <c r="H652" t="e">
        <f t="shared" si="52"/>
        <v>#DIV/0!</v>
      </c>
      <c r="I652" s="2">
        <f t="shared" si="53"/>
        <v>0.010273972602739812</v>
      </c>
      <c r="J652" s="2" t="e">
        <f t="shared" si="54"/>
        <v>#DIV/0!</v>
      </c>
    </row>
    <row r="653" spans="1:10" ht="16.5">
      <c r="A653" s="1">
        <v>38842</v>
      </c>
      <c r="B653">
        <v>2.95</v>
      </c>
      <c r="C653">
        <v>2.95</v>
      </c>
      <c r="D653">
        <v>2.95</v>
      </c>
      <c r="E653">
        <v>0</v>
      </c>
      <c r="F653" t="e">
        <f t="shared" si="50"/>
        <v>#DIV/0!</v>
      </c>
      <c r="G653" t="e">
        <f t="shared" si="51"/>
        <v>#DIV/0!</v>
      </c>
      <c r="H653" t="e">
        <f t="shared" si="52"/>
        <v>#DIV/0!</v>
      </c>
      <c r="I653" s="2">
        <f t="shared" si="53"/>
        <v>0</v>
      </c>
      <c r="J653" s="2" t="e">
        <f t="shared" si="54"/>
        <v>#DIV/0!</v>
      </c>
    </row>
    <row r="654" spans="1:10" ht="16.5">
      <c r="A654" s="1">
        <v>38845</v>
      </c>
      <c r="B654">
        <v>3.08</v>
      </c>
      <c r="C654">
        <v>2.95</v>
      </c>
      <c r="D654">
        <v>3.03</v>
      </c>
      <c r="E654">
        <v>84030200</v>
      </c>
      <c r="F654">
        <f t="shared" si="50"/>
        <v>0.615384615384613</v>
      </c>
      <c r="G654">
        <f t="shared" si="51"/>
        <v>51710892.3076921</v>
      </c>
      <c r="H654" t="e">
        <f t="shared" si="52"/>
        <v>#DIV/0!</v>
      </c>
      <c r="I654" s="2">
        <f t="shared" si="53"/>
        <v>0.02711864406779648</v>
      </c>
      <c r="J654" s="2" t="e">
        <f t="shared" si="54"/>
        <v>#DIV/0!</v>
      </c>
    </row>
    <row r="655" spans="1:10" ht="16.5">
      <c r="A655" s="1">
        <v>38846</v>
      </c>
      <c r="B655">
        <v>3.03</v>
      </c>
      <c r="C655">
        <v>2.85</v>
      </c>
      <c r="D655">
        <v>2.9</v>
      </c>
      <c r="E655">
        <v>64869000</v>
      </c>
      <c r="F655">
        <f t="shared" si="50"/>
        <v>0.27777777777777724</v>
      </c>
      <c r="G655">
        <f t="shared" si="51"/>
        <v>18019166.66666663</v>
      </c>
      <c r="H655" t="e">
        <f t="shared" si="52"/>
        <v>#DIV/0!</v>
      </c>
      <c r="I655" s="2">
        <f t="shared" si="53"/>
        <v>-0.042904290429042875</v>
      </c>
      <c r="J655" s="2" t="e">
        <f t="shared" si="54"/>
        <v>#DIV/0!</v>
      </c>
    </row>
    <row r="656" spans="1:10" ht="16.5">
      <c r="A656" s="1">
        <v>38847</v>
      </c>
      <c r="B656">
        <v>2.92</v>
      </c>
      <c r="C656">
        <v>2.75</v>
      </c>
      <c r="D656">
        <v>2.83</v>
      </c>
      <c r="E656">
        <v>57497000</v>
      </c>
      <c r="F656">
        <f t="shared" si="50"/>
        <v>0.47058823529411825</v>
      </c>
      <c r="G656">
        <f t="shared" si="51"/>
        <v>27057411.76470592</v>
      </c>
      <c r="H656" t="e">
        <f t="shared" si="52"/>
        <v>#DIV/0!</v>
      </c>
      <c r="I656" s="2">
        <f t="shared" si="53"/>
        <v>-0.024137931034482703</v>
      </c>
      <c r="J656" s="2" t="e">
        <f t="shared" si="54"/>
        <v>#DIV/0!</v>
      </c>
    </row>
    <row r="657" spans="1:10" ht="16.5">
      <c r="A657" s="1">
        <v>38848</v>
      </c>
      <c r="B657">
        <v>2.9</v>
      </c>
      <c r="C657">
        <v>2.78</v>
      </c>
      <c r="D657">
        <v>2.85</v>
      </c>
      <c r="E657">
        <v>39614000</v>
      </c>
      <c r="F657">
        <f t="shared" si="50"/>
        <v>0.5833333333333351</v>
      </c>
      <c r="G657">
        <f t="shared" si="51"/>
        <v>23108166.66666674</v>
      </c>
      <c r="H657" t="e">
        <f t="shared" si="52"/>
        <v>#DIV/0!</v>
      </c>
      <c r="I657" s="2">
        <f t="shared" si="53"/>
        <v>0.007067137809187285</v>
      </c>
      <c r="J657" s="2" t="e">
        <f t="shared" si="54"/>
        <v>#DIV/0!</v>
      </c>
    </row>
    <row r="658" spans="1:10" ht="16.5">
      <c r="A658" s="1">
        <v>38849</v>
      </c>
      <c r="B658">
        <v>2.9</v>
      </c>
      <c r="C658">
        <v>2.78</v>
      </c>
      <c r="D658">
        <v>2.9</v>
      </c>
      <c r="E658">
        <v>30290000</v>
      </c>
      <c r="F658">
        <f t="shared" si="50"/>
        <v>1</v>
      </c>
      <c r="G658">
        <f t="shared" si="51"/>
        <v>30290000</v>
      </c>
      <c r="H658" t="e">
        <f t="shared" si="52"/>
        <v>#DIV/0!</v>
      </c>
      <c r="I658" s="2">
        <f t="shared" si="53"/>
        <v>0.017543859649122744</v>
      </c>
      <c r="J658" s="2" t="e">
        <f t="shared" si="54"/>
        <v>#DIV/0!</v>
      </c>
    </row>
    <row r="659" spans="1:10" ht="16.5">
      <c r="A659" s="1">
        <v>38852</v>
      </c>
      <c r="B659">
        <v>2.85</v>
      </c>
      <c r="C659">
        <v>2.75</v>
      </c>
      <c r="D659">
        <v>2.78</v>
      </c>
      <c r="E659">
        <v>36292000</v>
      </c>
      <c r="F659">
        <f t="shared" si="50"/>
        <v>0.29999999999999777</v>
      </c>
      <c r="G659">
        <f t="shared" si="51"/>
        <v>10887599.99999992</v>
      </c>
      <c r="H659" t="e">
        <f t="shared" si="52"/>
        <v>#DIV/0!</v>
      </c>
      <c r="I659" s="2">
        <f t="shared" si="53"/>
        <v>-0.04137931034482763</v>
      </c>
      <c r="J659" s="2" t="e">
        <f t="shared" si="54"/>
        <v>#DIV/0!</v>
      </c>
    </row>
    <row r="660" spans="1:10" ht="16.5">
      <c r="A660" s="1">
        <v>38853</v>
      </c>
      <c r="B660">
        <v>2.83</v>
      </c>
      <c r="C660">
        <v>2.67</v>
      </c>
      <c r="D660">
        <v>2.75</v>
      </c>
      <c r="E660">
        <v>26586000</v>
      </c>
      <c r="F660">
        <f t="shared" si="50"/>
        <v>0.5</v>
      </c>
      <c r="G660">
        <f t="shared" si="51"/>
        <v>13293000</v>
      </c>
      <c r="H660" t="e">
        <f t="shared" si="52"/>
        <v>#DIV/0!</v>
      </c>
      <c r="I660" s="2">
        <f t="shared" si="53"/>
        <v>-0.010791366906474751</v>
      </c>
      <c r="J660" s="2" t="e">
        <f t="shared" si="54"/>
        <v>#DIV/0!</v>
      </c>
    </row>
    <row r="661" spans="1:10" ht="16.5">
      <c r="A661" s="1">
        <v>38854</v>
      </c>
      <c r="B661">
        <v>2.83</v>
      </c>
      <c r="C661">
        <v>2.75</v>
      </c>
      <c r="D661">
        <v>2.78</v>
      </c>
      <c r="E661">
        <v>48096000</v>
      </c>
      <c r="F661">
        <f t="shared" si="50"/>
        <v>0.3749999999999972</v>
      </c>
      <c r="G661">
        <f t="shared" si="51"/>
        <v>18035999.999999866</v>
      </c>
      <c r="H661" t="e">
        <f t="shared" si="52"/>
        <v>#DIV/0!</v>
      </c>
      <c r="I661" s="2">
        <f t="shared" si="53"/>
        <v>0.010909090909090839</v>
      </c>
      <c r="J661" s="2" t="e">
        <f t="shared" si="54"/>
        <v>#DIV/0!</v>
      </c>
    </row>
    <row r="662" spans="1:10" ht="16.5">
      <c r="A662" s="1">
        <v>38855</v>
      </c>
      <c r="B662">
        <v>2.7</v>
      </c>
      <c r="C662">
        <v>2.6</v>
      </c>
      <c r="D662">
        <v>2.67</v>
      </c>
      <c r="E662">
        <v>56675000</v>
      </c>
      <c r="F662">
        <f t="shared" si="50"/>
        <v>0.6999999999999977</v>
      </c>
      <c r="G662">
        <f t="shared" si="51"/>
        <v>39672499.99999987</v>
      </c>
      <c r="H662" t="e">
        <f t="shared" si="52"/>
        <v>#DIV/0!</v>
      </c>
      <c r="I662" s="2">
        <f t="shared" si="53"/>
        <v>-0.03956834532374096</v>
      </c>
      <c r="J662" s="2" t="e">
        <f t="shared" si="54"/>
        <v>#DIV/0!</v>
      </c>
    </row>
    <row r="663" spans="1:10" ht="16.5">
      <c r="A663" s="1">
        <v>38856</v>
      </c>
      <c r="B663">
        <v>2.72</v>
      </c>
      <c r="C663">
        <v>2.62</v>
      </c>
      <c r="D663">
        <v>2.62</v>
      </c>
      <c r="E663">
        <v>35186000</v>
      </c>
      <c r="F663">
        <f t="shared" si="50"/>
        <v>0</v>
      </c>
      <c r="G663">
        <f t="shared" si="51"/>
        <v>0</v>
      </c>
      <c r="H663" t="e">
        <f t="shared" si="52"/>
        <v>#DIV/0!</v>
      </c>
      <c r="I663" s="2">
        <f t="shared" si="53"/>
        <v>-0.01872659176029956</v>
      </c>
      <c r="J663" s="2" t="e">
        <f t="shared" si="54"/>
        <v>#DIV/0!</v>
      </c>
    </row>
    <row r="664" spans="1:10" ht="16.5">
      <c r="A664" s="1">
        <v>38859</v>
      </c>
      <c r="B664">
        <v>2.62</v>
      </c>
      <c r="C664">
        <v>2.4</v>
      </c>
      <c r="D664">
        <v>2.47</v>
      </c>
      <c r="E664">
        <v>54096000</v>
      </c>
      <c r="F664">
        <f t="shared" si="50"/>
        <v>0.3181818181818192</v>
      </c>
      <c r="G664">
        <f t="shared" si="51"/>
        <v>17212363.63636369</v>
      </c>
      <c r="H664" t="e">
        <f t="shared" si="52"/>
        <v>#DIV/0!</v>
      </c>
      <c r="I664" s="2">
        <f t="shared" si="53"/>
        <v>-0.05725190839694653</v>
      </c>
      <c r="J664" s="2" t="e">
        <f t="shared" si="54"/>
        <v>#DIV/0!</v>
      </c>
    </row>
    <row r="665" spans="1:10" ht="16.5">
      <c r="A665" s="1">
        <v>38860</v>
      </c>
      <c r="B665">
        <v>2.53</v>
      </c>
      <c r="C665">
        <v>2.38</v>
      </c>
      <c r="D665">
        <v>2.47</v>
      </c>
      <c r="E665">
        <v>48599400</v>
      </c>
      <c r="F665">
        <f t="shared" si="50"/>
        <v>0.6000000000000024</v>
      </c>
      <c r="G665">
        <f t="shared" si="51"/>
        <v>29159640.00000012</v>
      </c>
      <c r="H665">
        <f t="shared" si="52"/>
        <v>23203895.08684124</v>
      </c>
      <c r="I665" s="2">
        <f t="shared" si="53"/>
        <v>0</v>
      </c>
      <c r="J665" s="2" t="e">
        <f t="shared" si="54"/>
        <v>#DIV/0!</v>
      </c>
    </row>
    <row r="666" spans="1:10" ht="16.5">
      <c r="A666" s="1">
        <v>38861</v>
      </c>
      <c r="B666">
        <v>2.55</v>
      </c>
      <c r="C666">
        <v>2.45</v>
      </c>
      <c r="D666">
        <v>2.5</v>
      </c>
      <c r="E666">
        <v>30978200</v>
      </c>
      <c r="F666">
        <f t="shared" si="50"/>
        <v>0.5</v>
      </c>
      <c r="G666">
        <f t="shared" si="51"/>
        <v>15489100</v>
      </c>
      <c r="H666">
        <f t="shared" si="52"/>
        <v>20185412.394533563</v>
      </c>
      <c r="I666" s="2">
        <f t="shared" si="53"/>
        <v>0.012145748987854171</v>
      </c>
      <c r="J666" s="2">
        <f t="shared" si="54"/>
        <v>-0.13008517238209014</v>
      </c>
    </row>
    <row r="667" spans="1:10" ht="16.5">
      <c r="A667" s="1">
        <v>38862</v>
      </c>
      <c r="B667">
        <v>2.5</v>
      </c>
      <c r="C667">
        <v>2.38</v>
      </c>
      <c r="D667">
        <v>2.42</v>
      </c>
      <c r="E667">
        <v>31438000</v>
      </c>
      <c r="F667">
        <f t="shared" si="50"/>
        <v>0.3333333333333333</v>
      </c>
      <c r="G667">
        <f t="shared" si="51"/>
        <v>10479333.333333332</v>
      </c>
      <c r="H667">
        <f t="shared" si="52"/>
        <v>19557092.950089123</v>
      </c>
      <c r="I667" s="2">
        <f t="shared" si="53"/>
        <v>-0.03200000000000003</v>
      </c>
      <c r="J667" s="2">
        <f t="shared" si="54"/>
        <v>-0.031127401915979496</v>
      </c>
    </row>
    <row r="668" spans="1:10" ht="16.5">
      <c r="A668" s="1">
        <v>38863</v>
      </c>
      <c r="B668">
        <v>2.5</v>
      </c>
      <c r="C668">
        <v>2.4</v>
      </c>
      <c r="D668">
        <v>2.47</v>
      </c>
      <c r="E668">
        <v>27228000</v>
      </c>
      <c r="F668">
        <f t="shared" si="50"/>
        <v>0.7000000000000022</v>
      </c>
      <c r="G668">
        <f t="shared" si="51"/>
        <v>19059600.00000006</v>
      </c>
      <c r="H668">
        <f t="shared" si="52"/>
        <v>18890608.636363633</v>
      </c>
      <c r="I668" s="2">
        <f t="shared" si="53"/>
        <v>0.0206611570247935</v>
      </c>
      <c r="J668" s="2">
        <f t="shared" si="54"/>
        <v>-0.03407890505129766</v>
      </c>
    </row>
    <row r="669" spans="1:10" ht="16.5">
      <c r="A669" s="1">
        <v>38866</v>
      </c>
      <c r="B669">
        <v>2.65</v>
      </c>
      <c r="C669">
        <v>2.53</v>
      </c>
      <c r="D669">
        <v>2.6</v>
      </c>
      <c r="E669">
        <v>104683000</v>
      </c>
      <c r="F669">
        <f t="shared" si="50"/>
        <v>0.5833333333333351</v>
      </c>
      <c r="G669">
        <f t="shared" si="51"/>
        <v>61065083.33333352</v>
      </c>
      <c r="H669">
        <f t="shared" si="52"/>
        <v>22053685.025252532</v>
      </c>
      <c r="I669" s="2">
        <f t="shared" si="53"/>
        <v>0.052631578947368376</v>
      </c>
      <c r="J669" s="2">
        <f t="shared" si="54"/>
        <v>0.16744174048474592</v>
      </c>
    </row>
    <row r="670" spans="1:10" ht="16.5">
      <c r="A670" s="1">
        <v>38867</v>
      </c>
      <c r="B670">
        <v>2.72</v>
      </c>
      <c r="C670">
        <v>2.55</v>
      </c>
      <c r="D670">
        <v>2.7</v>
      </c>
      <c r="E670">
        <v>75206000</v>
      </c>
      <c r="F670">
        <f t="shared" si="50"/>
        <v>0.8823529411764708</v>
      </c>
      <c r="G670">
        <f t="shared" si="51"/>
        <v>66358235.29411766</v>
      </c>
      <c r="H670">
        <f t="shared" si="52"/>
        <v>25059371.29976234</v>
      </c>
      <c r="I670" s="2">
        <f t="shared" si="53"/>
        <v>0.03846153846153849</v>
      </c>
      <c r="J670" s="2">
        <f t="shared" si="54"/>
        <v>0.13628952581249576</v>
      </c>
    </row>
    <row r="671" spans="1:10" ht="16.5">
      <c r="A671" s="1">
        <v>38868</v>
      </c>
      <c r="B671">
        <v>2.7</v>
      </c>
      <c r="C671">
        <v>2.7</v>
      </c>
      <c r="D671">
        <v>2.7</v>
      </c>
      <c r="E671">
        <v>0</v>
      </c>
      <c r="F671" t="e">
        <f t="shared" si="50"/>
        <v>#DIV/0!</v>
      </c>
      <c r="G671" t="e">
        <f t="shared" si="51"/>
        <v>#DIV/0!</v>
      </c>
      <c r="H671" t="e">
        <f t="shared" si="52"/>
        <v>#DIV/0!</v>
      </c>
      <c r="I671" s="2">
        <f t="shared" si="53"/>
        <v>0</v>
      </c>
      <c r="J671" s="2" t="e">
        <f t="shared" si="54"/>
        <v>#DIV/0!</v>
      </c>
    </row>
    <row r="672" spans="1:10" ht="16.5">
      <c r="A672" s="1">
        <v>38869</v>
      </c>
      <c r="B672">
        <v>2.72</v>
      </c>
      <c r="C672">
        <v>2.55</v>
      </c>
      <c r="D672">
        <v>2.6</v>
      </c>
      <c r="E672">
        <v>50454000</v>
      </c>
      <c r="F672">
        <f t="shared" si="50"/>
        <v>0.2941176470588244</v>
      </c>
      <c r="G672">
        <f t="shared" si="51"/>
        <v>14839411.764705928</v>
      </c>
      <c r="H672" t="e">
        <f t="shared" si="52"/>
        <v>#DIV/0!</v>
      </c>
      <c r="I672" s="2">
        <f t="shared" si="53"/>
        <v>-0.03703703703703707</v>
      </c>
      <c r="J672" s="2" t="e">
        <f t="shared" si="54"/>
        <v>#DIV/0!</v>
      </c>
    </row>
    <row r="673" spans="1:10" ht="16.5">
      <c r="A673" s="1">
        <v>38870</v>
      </c>
      <c r="B673">
        <v>2.67</v>
      </c>
      <c r="C673">
        <v>2.55</v>
      </c>
      <c r="D673">
        <v>2.65</v>
      </c>
      <c r="E673">
        <v>26360800</v>
      </c>
      <c r="F673">
        <f t="shared" si="50"/>
        <v>0.8333333333333334</v>
      </c>
      <c r="G673">
        <f t="shared" si="51"/>
        <v>21967333.333333336</v>
      </c>
      <c r="H673" t="e">
        <f t="shared" si="52"/>
        <v>#DIV/0!</v>
      </c>
      <c r="I673" s="2">
        <f t="shared" si="53"/>
        <v>0.019230769230769162</v>
      </c>
      <c r="J673" s="2" t="e">
        <f t="shared" si="54"/>
        <v>#DIV/0!</v>
      </c>
    </row>
    <row r="674" spans="1:10" ht="16.5">
      <c r="A674" s="1">
        <v>38873</v>
      </c>
      <c r="B674">
        <v>2.72</v>
      </c>
      <c r="C674">
        <v>2.62</v>
      </c>
      <c r="D674">
        <v>2.62</v>
      </c>
      <c r="E674">
        <v>25786000</v>
      </c>
      <c r="F674">
        <f t="shared" si="50"/>
        <v>0</v>
      </c>
      <c r="G674">
        <f t="shared" si="51"/>
        <v>0</v>
      </c>
      <c r="H674" t="e">
        <f t="shared" si="52"/>
        <v>#DIV/0!</v>
      </c>
      <c r="I674" s="2">
        <f t="shared" si="53"/>
        <v>-0.011320754716981058</v>
      </c>
      <c r="J674" s="2" t="e">
        <f t="shared" si="54"/>
        <v>#DIV/0!</v>
      </c>
    </row>
    <row r="675" spans="1:10" ht="16.5">
      <c r="A675" s="1">
        <v>38874</v>
      </c>
      <c r="B675">
        <v>2.7</v>
      </c>
      <c r="C675">
        <v>2.58</v>
      </c>
      <c r="D675">
        <v>2.67</v>
      </c>
      <c r="E675">
        <v>28858000</v>
      </c>
      <c r="F675">
        <f t="shared" si="50"/>
        <v>0.7499999999999981</v>
      </c>
      <c r="G675">
        <f t="shared" si="51"/>
        <v>21643499.999999944</v>
      </c>
      <c r="H675" t="e">
        <f t="shared" si="52"/>
        <v>#DIV/0!</v>
      </c>
      <c r="I675" s="2">
        <f t="shared" si="53"/>
        <v>0.019083969465648786</v>
      </c>
      <c r="J675" s="2" t="e">
        <f t="shared" si="54"/>
        <v>#DIV/0!</v>
      </c>
    </row>
    <row r="676" spans="1:10" ht="16.5">
      <c r="A676" s="1">
        <v>38875</v>
      </c>
      <c r="B676">
        <v>2.67</v>
      </c>
      <c r="C676">
        <v>2.6</v>
      </c>
      <c r="D676">
        <v>2.65</v>
      </c>
      <c r="E676">
        <v>18880100</v>
      </c>
      <c r="F676">
        <f t="shared" si="50"/>
        <v>0.7142857142857134</v>
      </c>
      <c r="G676">
        <f t="shared" si="51"/>
        <v>13485785.714285698</v>
      </c>
      <c r="H676" t="e">
        <f t="shared" si="52"/>
        <v>#DIV/0!</v>
      </c>
      <c r="I676" s="2">
        <f t="shared" si="53"/>
        <v>-0.007490636704119857</v>
      </c>
      <c r="J676" s="2" t="e">
        <f t="shared" si="54"/>
        <v>#DIV/0!</v>
      </c>
    </row>
    <row r="677" spans="1:10" ht="16.5">
      <c r="A677" s="1">
        <v>38876</v>
      </c>
      <c r="B677">
        <v>2.6</v>
      </c>
      <c r="C677">
        <v>2.5</v>
      </c>
      <c r="D677">
        <v>2.5</v>
      </c>
      <c r="E677">
        <v>29397000</v>
      </c>
      <c r="F677">
        <f t="shared" si="50"/>
        <v>0</v>
      </c>
      <c r="G677">
        <f t="shared" si="51"/>
        <v>0</v>
      </c>
      <c r="H677" t="e">
        <f t="shared" si="52"/>
        <v>#DIV/0!</v>
      </c>
      <c r="I677" s="2">
        <f t="shared" si="53"/>
        <v>-0.05660377358490563</v>
      </c>
      <c r="J677" s="2" t="e">
        <f t="shared" si="54"/>
        <v>#DIV/0!</v>
      </c>
    </row>
    <row r="678" spans="1:10" ht="16.5">
      <c r="A678" s="1">
        <v>38877</v>
      </c>
      <c r="B678">
        <v>2.6</v>
      </c>
      <c r="C678">
        <v>2.5</v>
      </c>
      <c r="D678">
        <v>2.58</v>
      </c>
      <c r="E678">
        <v>25485500</v>
      </c>
      <c r="F678">
        <f t="shared" si="50"/>
        <v>0.8</v>
      </c>
      <c r="G678">
        <f t="shared" si="51"/>
        <v>20388400</v>
      </c>
      <c r="H678" t="e">
        <f t="shared" si="52"/>
        <v>#DIV/0!</v>
      </c>
      <c r="I678" s="2">
        <f t="shared" si="53"/>
        <v>0.03200000000000003</v>
      </c>
      <c r="J678" s="2" t="e">
        <f t="shared" si="54"/>
        <v>#DIV/0!</v>
      </c>
    </row>
    <row r="679" spans="1:10" ht="16.5">
      <c r="A679" s="1">
        <v>38880</v>
      </c>
      <c r="B679">
        <v>2.67</v>
      </c>
      <c r="C679">
        <v>2.58</v>
      </c>
      <c r="D679">
        <v>2.65</v>
      </c>
      <c r="E679">
        <v>28910000</v>
      </c>
      <c r="F679">
        <f t="shared" si="50"/>
        <v>0.7777777777777772</v>
      </c>
      <c r="G679">
        <f t="shared" si="51"/>
        <v>22485555.55555554</v>
      </c>
      <c r="H679" t="e">
        <f t="shared" si="52"/>
        <v>#DIV/0!</v>
      </c>
      <c r="I679" s="2">
        <f t="shared" si="53"/>
        <v>0.02713178294573637</v>
      </c>
      <c r="J679" s="2" t="e">
        <f t="shared" si="54"/>
        <v>#DIV/0!</v>
      </c>
    </row>
    <row r="680" spans="1:10" ht="16.5">
      <c r="A680" s="1">
        <v>38881</v>
      </c>
      <c r="B680">
        <v>2.6</v>
      </c>
      <c r="C680">
        <v>2.45</v>
      </c>
      <c r="D680">
        <v>2.53</v>
      </c>
      <c r="E680">
        <v>36466400</v>
      </c>
      <c r="F680">
        <f t="shared" si="50"/>
        <v>0.5333333333333312</v>
      </c>
      <c r="G680">
        <f t="shared" si="51"/>
        <v>19448746.66666659</v>
      </c>
      <c r="H680" t="e">
        <f t="shared" si="52"/>
        <v>#DIV/0!</v>
      </c>
      <c r="I680" s="2">
        <f t="shared" si="53"/>
        <v>-0.04528301886792457</v>
      </c>
      <c r="J680" s="2" t="e">
        <f t="shared" si="54"/>
        <v>#DIV/0!</v>
      </c>
    </row>
    <row r="681" spans="1:10" ht="16.5">
      <c r="A681" s="1">
        <v>38882</v>
      </c>
      <c r="B681">
        <v>2.6</v>
      </c>
      <c r="C681">
        <v>2.47</v>
      </c>
      <c r="D681">
        <v>2.55</v>
      </c>
      <c r="E681">
        <v>33142000</v>
      </c>
      <c r="F681">
        <f t="shared" si="50"/>
        <v>0.615384615384613</v>
      </c>
      <c r="G681">
        <f t="shared" si="51"/>
        <v>20395076.923076842</v>
      </c>
      <c r="H681" t="e">
        <f t="shared" si="52"/>
        <v>#DIV/0!</v>
      </c>
      <c r="I681" s="2">
        <f t="shared" si="53"/>
        <v>0.007905138339920957</v>
      </c>
      <c r="J681" s="2" t="e">
        <f t="shared" si="54"/>
        <v>#DIV/0!</v>
      </c>
    </row>
    <row r="682" spans="1:10" ht="16.5">
      <c r="A682" s="1">
        <v>38883</v>
      </c>
      <c r="B682">
        <v>2.62</v>
      </c>
      <c r="C682">
        <v>2.55</v>
      </c>
      <c r="D682">
        <v>2.6</v>
      </c>
      <c r="E682">
        <v>16148000</v>
      </c>
      <c r="F682">
        <f t="shared" si="50"/>
        <v>0.7142857142857152</v>
      </c>
      <c r="G682">
        <f t="shared" si="51"/>
        <v>11534285.71428573</v>
      </c>
      <c r="H682" t="e">
        <f t="shared" si="52"/>
        <v>#DIV/0!</v>
      </c>
      <c r="I682" s="2">
        <f t="shared" si="53"/>
        <v>0.01960784313725501</v>
      </c>
      <c r="J682" s="2" t="e">
        <f t="shared" si="54"/>
        <v>#DIV/0!</v>
      </c>
    </row>
    <row r="683" spans="1:10" ht="16.5">
      <c r="A683" s="1">
        <v>38884</v>
      </c>
      <c r="B683">
        <v>2.7</v>
      </c>
      <c r="C683">
        <v>2.65</v>
      </c>
      <c r="D683">
        <v>2.7</v>
      </c>
      <c r="E683">
        <v>28035000</v>
      </c>
      <c r="F683">
        <f t="shared" si="50"/>
        <v>1</v>
      </c>
      <c r="G683">
        <f t="shared" si="51"/>
        <v>28035000</v>
      </c>
      <c r="H683">
        <f t="shared" si="52"/>
        <v>16185257.972659133</v>
      </c>
      <c r="I683" s="2">
        <f t="shared" si="53"/>
        <v>0.03846153846153849</v>
      </c>
      <c r="J683" s="2" t="e">
        <f t="shared" si="54"/>
        <v>#DIV/0!</v>
      </c>
    </row>
    <row r="684" spans="1:10" ht="16.5">
      <c r="A684" s="1">
        <v>38887</v>
      </c>
      <c r="B684">
        <v>2.67</v>
      </c>
      <c r="C684">
        <v>2.6</v>
      </c>
      <c r="D684">
        <v>2.65</v>
      </c>
      <c r="E684">
        <v>13855000</v>
      </c>
      <c r="F684">
        <f t="shared" si="50"/>
        <v>0.7142857142857134</v>
      </c>
      <c r="G684">
        <f t="shared" si="51"/>
        <v>9896428.57142856</v>
      </c>
      <c r="H684">
        <f t="shared" si="52"/>
        <v>15773342.706552686</v>
      </c>
      <c r="I684" s="2">
        <f t="shared" si="53"/>
        <v>-0.018518518518518615</v>
      </c>
      <c r="J684" s="2">
        <f t="shared" si="54"/>
        <v>-0.02545002784646825</v>
      </c>
    </row>
    <row r="685" spans="1:10" ht="16.5">
      <c r="A685" s="1">
        <v>38888</v>
      </c>
      <c r="B685">
        <v>2.62</v>
      </c>
      <c r="C685">
        <v>2.53</v>
      </c>
      <c r="D685">
        <v>2.55</v>
      </c>
      <c r="E685">
        <v>17264000</v>
      </c>
      <c r="F685">
        <f t="shared" si="50"/>
        <v>0.22222222222222168</v>
      </c>
      <c r="G685">
        <f t="shared" si="51"/>
        <v>3836444.444444435</v>
      </c>
      <c r="H685">
        <f t="shared" si="52"/>
        <v>14262435.29914528</v>
      </c>
      <c r="I685" s="2">
        <f t="shared" si="53"/>
        <v>-0.03773584905660381</v>
      </c>
      <c r="J685" s="2">
        <f t="shared" si="54"/>
        <v>-0.09578866290527839</v>
      </c>
    </row>
    <row r="686" spans="1:10" ht="16.5">
      <c r="A686" s="1">
        <v>38889</v>
      </c>
      <c r="B686">
        <v>2.6</v>
      </c>
      <c r="C686">
        <v>2.5</v>
      </c>
      <c r="D686">
        <v>2.58</v>
      </c>
      <c r="E686">
        <v>17192000</v>
      </c>
      <c r="F686">
        <f t="shared" si="50"/>
        <v>0.8</v>
      </c>
      <c r="G686">
        <f t="shared" si="51"/>
        <v>13753600</v>
      </c>
      <c r="H686">
        <f t="shared" si="52"/>
        <v>15408568.632478612</v>
      </c>
      <c r="I686" s="2">
        <f t="shared" si="53"/>
        <v>0.01176470588235304</v>
      </c>
      <c r="J686" s="2">
        <f t="shared" si="54"/>
        <v>0.08036028274932946</v>
      </c>
    </row>
    <row r="687" spans="1:10" ht="16.5">
      <c r="A687" s="1">
        <v>38890</v>
      </c>
      <c r="B687">
        <v>2.65</v>
      </c>
      <c r="C687">
        <v>2.58</v>
      </c>
      <c r="D687">
        <v>2.6</v>
      </c>
      <c r="E687">
        <v>17800500</v>
      </c>
      <c r="F687">
        <f t="shared" si="50"/>
        <v>0.28571428571428664</v>
      </c>
      <c r="G687">
        <f t="shared" si="51"/>
        <v>5085857.1428571595</v>
      </c>
      <c r="H687">
        <f t="shared" si="52"/>
        <v>14028765.061050048</v>
      </c>
      <c r="I687" s="2">
        <f t="shared" si="53"/>
        <v>0.007751937984496131</v>
      </c>
      <c r="J687" s="2">
        <f t="shared" si="54"/>
        <v>-0.0895478096855911</v>
      </c>
    </row>
    <row r="688" spans="1:10" ht="16.5">
      <c r="A688" s="1">
        <v>38891</v>
      </c>
      <c r="B688">
        <v>2.6</v>
      </c>
      <c r="C688">
        <v>2.53</v>
      </c>
      <c r="D688">
        <v>2.58</v>
      </c>
      <c r="E688">
        <v>14080000</v>
      </c>
      <c r="F688">
        <f t="shared" si="50"/>
        <v>0.7142857142857152</v>
      </c>
      <c r="G688">
        <f t="shared" si="51"/>
        <v>10057142.85714287</v>
      </c>
      <c r="H688">
        <f t="shared" si="52"/>
        <v>13743044.822954811</v>
      </c>
      <c r="I688" s="2">
        <f t="shared" si="53"/>
        <v>-0.007692307692307699</v>
      </c>
      <c r="J688" s="2">
        <f t="shared" si="54"/>
        <v>-0.020366741965657444</v>
      </c>
    </row>
    <row r="689" spans="1:10" ht="16.5">
      <c r="A689" s="1">
        <v>38894</v>
      </c>
      <c r="B689">
        <v>2.6</v>
      </c>
      <c r="C689">
        <v>2.53</v>
      </c>
      <c r="D689">
        <v>2.55</v>
      </c>
      <c r="E689">
        <v>9806000</v>
      </c>
      <c r="F689">
        <f t="shared" si="50"/>
        <v>0.2857142857142848</v>
      </c>
      <c r="G689">
        <f t="shared" si="51"/>
        <v>2801714.285714277</v>
      </c>
      <c r="H689">
        <f t="shared" si="52"/>
        <v>13976521.013431</v>
      </c>
      <c r="I689" s="2">
        <f t="shared" si="53"/>
        <v>-0.011627906976744281</v>
      </c>
      <c r="J689" s="2">
        <f t="shared" si="54"/>
        <v>0.01698867998205292</v>
      </c>
    </row>
    <row r="690" spans="1:10" ht="16.5">
      <c r="A690" s="1">
        <v>38895</v>
      </c>
      <c r="B690">
        <v>2.65</v>
      </c>
      <c r="C690">
        <v>2.58</v>
      </c>
      <c r="D690">
        <v>2.6</v>
      </c>
      <c r="E690">
        <v>19352000</v>
      </c>
      <c r="F690">
        <f t="shared" si="50"/>
        <v>0.28571428571428664</v>
      </c>
      <c r="G690">
        <f t="shared" si="51"/>
        <v>5529142.857142875</v>
      </c>
      <c r="H690">
        <f t="shared" si="52"/>
        <v>12738249.58485957</v>
      </c>
      <c r="I690" s="2">
        <f t="shared" si="53"/>
        <v>0.01960784313725501</v>
      </c>
      <c r="J690" s="2">
        <f t="shared" si="54"/>
        <v>-0.08859654182764716</v>
      </c>
    </row>
    <row r="691" spans="1:10" ht="16.5">
      <c r="A691" s="1">
        <v>38896</v>
      </c>
      <c r="B691">
        <v>2.75</v>
      </c>
      <c r="C691">
        <v>2.55</v>
      </c>
      <c r="D691">
        <v>2.7</v>
      </c>
      <c r="E691">
        <v>62910000</v>
      </c>
      <c r="F691">
        <f t="shared" si="50"/>
        <v>0.7500000000000011</v>
      </c>
      <c r="G691">
        <f t="shared" si="51"/>
        <v>47182500.00000007</v>
      </c>
      <c r="H691">
        <f t="shared" si="52"/>
        <v>14796328.288563287</v>
      </c>
      <c r="I691" s="2">
        <f t="shared" si="53"/>
        <v>0.03846153846153849</v>
      </c>
      <c r="J691" s="2">
        <f t="shared" si="54"/>
        <v>0.16156683773490416</v>
      </c>
    </row>
    <row r="692" spans="1:10" ht="16.5">
      <c r="A692" s="1">
        <v>38897</v>
      </c>
      <c r="B692">
        <v>2.83</v>
      </c>
      <c r="C692">
        <v>2.72</v>
      </c>
      <c r="D692">
        <v>2.78</v>
      </c>
      <c r="E692">
        <v>45268000</v>
      </c>
      <c r="F692">
        <f t="shared" si="50"/>
        <v>0.5454545454545425</v>
      </c>
      <c r="G692">
        <f t="shared" si="51"/>
        <v>24691636.363636233</v>
      </c>
      <c r="H692">
        <f t="shared" si="52"/>
        <v>15233235.763310755</v>
      </c>
      <c r="I692" s="2">
        <f t="shared" si="53"/>
        <v>0.02962962962962949</v>
      </c>
      <c r="J692" s="2">
        <f t="shared" si="54"/>
        <v>0.029528100906302018</v>
      </c>
    </row>
    <row r="693" spans="1:10" ht="16.5">
      <c r="A693" s="1">
        <v>38898</v>
      </c>
      <c r="B693">
        <v>2.88</v>
      </c>
      <c r="C693">
        <v>2.8</v>
      </c>
      <c r="D693">
        <v>2.85</v>
      </c>
      <c r="E693">
        <v>49246000</v>
      </c>
      <c r="F693">
        <f t="shared" si="50"/>
        <v>0.6250000000000028</v>
      </c>
      <c r="G693">
        <f t="shared" si="51"/>
        <v>30778750.000000138</v>
      </c>
      <c r="H693">
        <f t="shared" si="52"/>
        <v>16098541.853054361</v>
      </c>
      <c r="I693" s="2">
        <f t="shared" si="53"/>
        <v>0.025179856115108017</v>
      </c>
      <c r="J693" s="2">
        <f t="shared" si="54"/>
        <v>0.05680382705214189</v>
      </c>
    </row>
    <row r="694" spans="1:10" ht="16.5">
      <c r="A694" s="1">
        <v>38901</v>
      </c>
      <c r="B694">
        <v>2.85</v>
      </c>
      <c r="C694">
        <v>2.75</v>
      </c>
      <c r="D694">
        <v>2.8</v>
      </c>
      <c r="E694">
        <v>28100000</v>
      </c>
      <c r="F694">
        <f t="shared" si="50"/>
        <v>0.4999999999999978</v>
      </c>
      <c r="G694">
        <f t="shared" si="51"/>
        <v>14049999.999999939</v>
      </c>
      <c r="H694">
        <f t="shared" si="52"/>
        <v>16308184.710197212</v>
      </c>
      <c r="I694" s="2">
        <f t="shared" si="53"/>
        <v>-0.0175438596491229</v>
      </c>
      <c r="J694" s="2">
        <f t="shared" si="54"/>
        <v>0.013022474895953103</v>
      </c>
    </row>
    <row r="695" spans="1:10" ht="16.5">
      <c r="A695" s="1">
        <v>38902</v>
      </c>
      <c r="B695">
        <v>2.83</v>
      </c>
      <c r="C695">
        <v>2.78</v>
      </c>
      <c r="D695">
        <v>2.78</v>
      </c>
      <c r="E695">
        <v>16262000</v>
      </c>
      <c r="F695">
        <f t="shared" si="50"/>
        <v>0</v>
      </c>
      <c r="G695">
        <f t="shared" si="51"/>
        <v>0</v>
      </c>
      <c r="H695">
        <f t="shared" si="52"/>
        <v>13971934.710197212</v>
      </c>
      <c r="I695" s="2">
        <f t="shared" si="53"/>
        <v>-0.00714285714285715</v>
      </c>
      <c r="J695" s="2">
        <f t="shared" si="54"/>
        <v>-0.14325628765654005</v>
      </c>
    </row>
    <row r="696" spans="1:10" ht="16.5">
      <c r="A696" s="1">
        <v>38903</v>
      </c>
      <c r="B696">
        <v>2.78</v>
      </c>
      <c r="C696">
        <v>2.7</v>
      </c>
      <c r="D696">
        <v>2.75</v>
      </c>
      <c r="E696">
        <v>13310000</v>
      </c>
      <c r="F696">
        <f t="shared" si="50"/>
        <v>0.6250000000000007</v>
      </c>
      <c r="G696">
        <f t="shared" si="51"/>
        <v>8318750.000000009</v>
      </c>
      <c r="H696">
        <f t="shared" si="52"/>
        <v>13840461.495911501</v>
      </c>
      <c r="I696" s="2">
        <f t="shared" si="53"/>
        <v>-0.010791366906474751</v>
      </c>
      <c r="J696" s="2">
        <f t="shared" si="54"/>
        <v>-0.009409807375478002</v>
      </c>
    </row>
    <row r="697" spans="1:10" ht="16.5">
      <c r="A697" s="1">
        <v>38904</v>
      </c>
      <c r="B697">
        <v>2.83</v>
      </c>
      <c r="C697">
        <v>2.7</v>
      </c>
      <c r="D697">
        <v>2.8</v>
      </c>
      <c r="E697">
        <v>15732000</v>
      </c>
      <c r="F697">
        <f t="shared" si="50"/>
        <v>0.7692307692307672</v>
      </c>
      <c r="G697">
        <f t="shared" si="51"/>
        <v>12101538.461538428</v>
      </c>
      <c r="H697">
        <f t="shared" si="52"/>
        <v>14529219.330669334</v>
      </c>
      <c r="I697" s="2">
        <f t="shared" si="53"/>
        <v>0.01818181818181812</v>
      </c>
      <c r="J697" s="2">
        <f t="shared" si="54"/>
        <v>0.04976408011837562</v>
      </c>
    </row>
    <row r="698" spans="1:10" ht="16.5">
      <c r="A698" s="1">
        <v>38905</v>
      </c>
      <c r="B698">
        <v>2.88</v>
      </c>
      <c r="C698">
        <v>2.83</v>
      </c>
      <c r="D698">
        <v>2.85</v>
      </c>
      <c r="E698">
        <v>21854000</v>
      </c>
      <c r="F698">
        <f t="shared" si="50"/>
        <v>0.4000000000000018</v>
      </c>
      <c r="G698">
        <f t="shared" si="51"/>
        <v>8741600.00000004</v>
      </c>
      <c r="H698">
        <f t="shared" si="52"/>
        <v>14111552.664002666</v>
      </c>
      <c r="I698" s="2">
        <f t="shared" si="53"/>
        <v>0.017857142857142953</v>
      </c>
      <c r="J698" s="2">
        <f t="shared" si="54"/>
        <v>-0.028746669532686227</v>
      </c>
    </row>
    <row r="699" spans="1:10" ht="16.5">
      <c r="A699" s="1">
        <v>38908</v>
      </c>
      <c r="B699">
        <v>2.88</v>
      </c>
      <c r="C699">
        <v>2.8</v>
      </c>
      <c r="D699">
        <v>2.85</v>
      </c>
      <c r="E699">
        <v>11638500</v>
      </c>
      <c r="F699">
        <f t="shared" si="50"/>
        <v>0.6250000000000028</v>
      </c>
      <c r="G699">
        <f t="shared" si="51"/>
        <v>7274062.500000033</v>
      </c>
      <c r="H699">
        <f t="shared" si="52"/>
        <v>14293903.110431239</v>
      </c>
      <c r="I699" s="2">
        <f t="shared" si="53"/>
        <v>0</v>
      </c>
      <c r="J699" s="2">
        <f t="shared" si="54"/>
        <v>0.01292206823517959</v>
      </c>
    </row>
    <row r="700" spans="1:10" ht="16.5">
      <c r="A700" s="1">
        <v>38909</v>
      </c>
      <c r="B700">
        <v>2.85</v>
      </c>
      <c r="C700">
        <v>2.8</v>
      </c>
      <c r="D700">
        <v>2.83</v>
      </c>
      <c r="E700">
        <v>15230000</v>
      </c>
      <c r="F700">
        <f t="shared" si="50"/>
        <v>0.6000000000000018</v>
      </c>
      <c r="G700">
        <f t="shared" si="51"/>
        <v>9138000.000000026</v>
      </c>
      <c r="H700">
        <f t="shared" si="52"/>
        <v>14217307.872336006</v>
      </c>
      <c r="I700" s="2">
        <f t="shared" si="53"/>
        <v>-0.007017543859649129</v>
      </c>
      <c r="J700" s="2">
        <f t="shared" si="54"/>
        <v>-0.005358595024989111</v>
      </c>
    </row>
    <row r="701" spans="1:10" ht="16.5">
      <c r="A701" s="1">
        <v>38910</v>
      </c>
      <c r="B701">
        <v>2.85</v>
      </c>
      <c r="C701">
        <v>2.78</v>
      </c>
      <c r="D701">
        <v>2.8</v>
      </c>
      <c r="E701">
        <v>11608900</v>
      </c>
      <c r="F701">
        <f t="shared" si="50"/>
        <v>0.2857142857142848</v>
      </c>
      <c r="G701">
        <f t="shared" si="51"/>
        <v>3316828.571428561</v>
      </c>
      <c r="H701">
        <f t="shared" si="52"/>
        <v>14260234.062812196</v>
      </c>
      <c r="I701" s="2">
        <f t="shared" si="53"/>
        <v>-0.010600706713781006</v>
      </c>
      <c r="J701" s="2">
        <f t="shared" si="54"/>
        <v>0.003019291054371549</v>
      </c>
    </row>
    <row r="702" spans="1:10" ht="16.5">
      <c r="A702" s="1">
        <v>38911</v>
      </c>
      <c r="B702">
        <v>2.83</v>
      </c>
      <c r="C702">
        <v>2.78</v>
      </c>
      <c r="D702">
        <v>2.78</v>
      </c>
      <c r="E702">
        <v>23260000</v>
      </c>
      <c r="F702">
        <f t="shared" si="50"/>
        <v>0</v>
      </c>
      <c r="G702">
        <f t="shared" si="51"/>
        <v>0</v>
      </c>
      <c r="H702">
        <f t="shared" si="52"/>
        <v>13799472.15805029</v>
      </c>
      <c r="I702" s="2">
        <f t="shared" si="53"/>
        <v>-0.00714285714285715</v>
      </c>
      <c r="J702" s="2">
        <f t="shared" si="54"/>
        <v>-0.03231096367229206</v>
      </c>
    </row>
    <row r="703" spans="1:10" ht="16.5">
      <c r="A703" s="1">
        <v>38912</v>
      </c>
      <c r="B703">
        <v>2.75</v>
      </c>
      <c r="C703">
        <v>2.67</v>
      </c>
      <c r="D703">
        <v>2.75</v>
      </c>
      <c r="E703">
        <v>28570000</v>
      </c>
      <c r="F703">
        <f t="shared" si="50"/>
        <v>1</v>
      </c>
      <c r="G703">
        <f t="shared" si="51"/>
        <v>28570000</v>
      </c>
      <c r="H703">
        <f t="shared" si="52"/>
        <v>12248430.49138362</v>
      </c>
      <c r="I703" s="2">
        <f t="shared" si="53"/>
        <v>-0.010791366906474751</v>
      </c>
      <c r="J703" s="2">
        <f t="shared" si="54"/>
        <v>-0.11239862285325372</v>
      </c>
    </row>
    <row r="704" spans="1:10" ht="16.5">
      <c r="A704" s="1">
        <v>38915</v>
      </c>
      <c r="B704">
        <v>2.75</v>
      </c>
      <c r="C704">
        <v>2.67</v>
      </c>
      <c r="D704">
        <v>2.7</v>
      </c>
      <c r="E704">
        <v>22960000</v>
      </c>
      <c r="F704">
        <f t="shared" si="50"/>
        <v>0.3750000000000028</v>
      </c>
      <c r="G704">
        <f t="shared" si="51"/>
        <v>8610000.000000063</v>
      </c>
      <c r="H704">
        <f t="shared" si="52"/>
        <v>10908294.12774727</v>
      </c>
      <c r="I704" s="2">
        <f t="shared" si="53"/>
        <v>-0.01818181818181812</v>
      </c>
      <c r="J704" s="2">
        <f t="shared" si="54"/>
        <v>-0.10941290515377407</v>
      </c>
    </row>
    <row r="705" spans="1:10" ht="16.5">
      <c r="A705" s="1">
        <v>38916</v>
      </c>
      <c r="B705">
        <v>2.75</v>
      </c>
      <c r="C705">
        <v>2.7</v>
      </c>
      <c r="D705">
        <v>2.7</v>
      </c>
      <c r="E705">
        <v>13205000</v>
      </c>
      <c r="F705">
        <f t="shared" si="50"/>
        <v>0</v>
      </c>
      <c r="G705">
        <f t="shared" si="51"/>
        <v>0</v>
      </c>
      <c r="H705">
        <f t="shared" si="52"/>
        <v>8343398.294413924</v>
      </c>
      <c r="I705" s="2">
        <f t="shared" si="53"/>
        <v>0</v>
      </c>
      <c r="J705" s="2">
        <f t="shared" si="54"/>
        <v>-0.23513262507370944</v>
      </c>
    </row>
    <row r="706" spans="1:10" ht="16.5">
      <c r="A706" s="1">
        <v>38917</v>
      </c>
      <c r="B706">
        <v>2.8</v>
      </c>
      <c r="C706">
        <v>2.72</v>
      </c>
      <c r="D706">
        <v>2.8</v>
      </c>
      <c r="E706">
        <v>33330000</v>
      </c>
      <c r="F706">
        <f t="shared" si="50"/>
        <v>1</v>
      </c>
      <c r="G706">
        <f t="shared" si="51"/>
        <v>33330000</v>
      </c>
      <c r="H706">
        <f t="shared" si="52"/>
        <v>9950064.961080596</v>
      </c>
      <c r="I706" s="2">
        <f t="shared" si="53"/>
        <v>0.0370370370370369</v>
      </c>
      <c r="J706" s="2">
        <f t="shared" si="54"/>
        <v>0.1925674179719273</v>
      </c>
    </row>
    <row r="707" spans="1:10" ht="16.5">
      <c r="A707" s="1">
        <v>38918</v>
      </c>
      <c r="B707">
        <v>2.9</v>
      </c>
      <c r="C707">
        <v>2.85</v>
      </c>
      <c r="D707">
        <v>2.9</v>
      </c>
      <c r="E707">
        <v>57914000</v>
      </c>
      <c r="F707">
        <f t="shared" si="50"/>
        <v>1</v>
      </c>
      <c r="G707">
        <f t="shared" si="51"/>
        <v>57914000</v>
      </c>
      <c r="H707">
        <f t="shared" si="52"/>
        <v>14776231.627747262</v>
      </c>
      <c r="I707" s="2">
        <f t="shared" si="53"/>
        <v>0.03571428571428575</v>
      </c>
      <c r="J707" s="2">
        <f t="shared" si="54"/>
        <v>0.4850387093495453</v>
      </c>
    </row>
    <row r="708" spans="1:10" ht="16.5">
      <c r="A708" s="1">
        <v>38919</v>
      </c>
      <c r="B708">
        <v>2.97</v>
      </c>
      <c r="C708">
        <v>2.85</v>
      </c>
      <c r="D708">
        <v>2.95</v>
      </c>
      <c r="E708">
        <v>50936000</v>
      </c>
      <c r="F708">
        <f aca="true" t="shared" si="55" ref="F708:F771">(D708-C708)/(B708-C708)</f>
        <v>0.8333333333333334</v>
      </c>
      <c r="G708">
        <f aca="true" t="shared" si="56" ref="G708:G771">E708*F708</f>
        <v>42446666.66666667</v>
      </c>
      <c r="H708">
        <f aca="true" t="shared" si="57" ref="H708:H771">AVERAGE(G697:G708)</f>
        <v>17620224.68330282</v>
      </c>
      <c r="I708" s="2">
        <f aca="true" t="shared" si="58" ref="I708:I771">(D708-D707)/D707</f>
        <v>0.01724137931034492</v>
      </c>
      <c r="J708" s="2">
        <f aca="true" t="shared" si="59" ref="J708:J771">(H708-H707)/H707</f>
        <v>0.19247079547771978</v>
      </c>
    </row>
    <row r="709" spans="1:10" ht="16.5">
      <c r="A709" s="1">
        <v>38922</v>
      </c>
      <c r="B709">
        <v>2.94</v>
      </c>
      <c r="C709">
        <v>2.9</v>
      </c>
      <c r="D709">
        <v>2.92</v>
      </c>
      <c r="E709">
        <v>25821000</v>
      </c>
      <c r="F709">
        <f t="shared" si="55"/>
        <v>0.5</v>
      </c>
      <c r="G709">
        <f t="shared" si="56"/>
        <v>12910500</v>
      </c>
      <c r="H709">
        <f t="shared" si="57"/>
        <v>17687638.144841284</v>
      </c>
      <c r="I709" s="2">
        <f t="shared" si="58"/>
        <v>-0.010169491525423813</v>
      </c>
      <c r="J709" s="2">
        <f t="shared" si="59"/>
        <v>0.003825913843331737</v>
      </c>
    </row>
    <row r="710" spans="1:10" ht="16.5">
      <c r="A710" s="1">
        <v>38923</v>
      </c>
      <c r="B710">
        <v>3</v>
      </c>
      <c r="C710">
        <v>2.92</v>
      </c>
      <c r="D710">
        <v>2.94</v>
      </c>
      <c r="E710">
        <v>42232800</v>
      </c>
      <c r="F710">
        <f t="shared" si="55"/>
        <v>0.25</v>
      </c>
      <c r="G710">
        <f t="shared" si="56"/>
        <v>10558200</v>
      </c>
      <c r="H710">
        <f t="shared" si="57"/>
        <v>17839021.478174612</v>
      </c>
      <c r="I710" s="2">
        <f t="shared" si="58"/>
        <v>0.006849315068493157</v>
      </c>
      <c r="J710" s="2">
        <f t="shared" si="59"/>
        <v>0.008558708183290164</v>
      </c>
    </row>
    <row r="711" spans="1:10" ht="16.5">
      <c r="A711" s="1">
        <v>38924</v>
      </c>
      <c r="B711">
        <v>2.98</v>
      </c>
      <c r="C711">
        <v>2.92</v>
      </c>
      <c r="D711">
        <v>2.97</v>
      </c>
      <c r="E711">
        <v>21272000</v>
      </c>
      <c r="F711">
        <f t="shared" si="55"/>
        <v>0.833333333333337</v>
      </c>
      <c r="G711">
        <f t="shared" si="56"/>
        <v>17726666.666666746</v>
      </c>
      <c r="H711">
        <f t="shared" si="57"/>
        <v>18710071.82539684</v>
      </c>
      <c r="I711" s="2">
        <f t="shared" si="58"/>
        <v>0.010204081632653145</v>
      </c>
      <c r="J711" s="2">
        <f t="shared" si="59"/>
        <v>0.04882837033903041</v>
      </c>
    </row>
    <row r="712" spans="1:10" ht="16.5">
      <c r="A712" s="1">
        <v>38925</v>
      </c>
      <c r="B712">
        <v>3.04</v>
      </c>
      <c r="C712">
        <v>2.98</v>
      </c>
      <c r="D712">
        <v>3.02</v>
      </c>
      <c r="E712">
        <v>54606000</v>
      </c>
      <c r="F712">
        <f t="shared" si="55"/>
        <v>0.6666666666666666</v>
      </c>
      <c r="G712">
        <f t="shared" si="56"/>
        <v>36404000</v>
      </c>
      <c r="H712">
        <f t="shared" si="57"/>
        <v>20982238.492063504</v>
      </c>
      <c r="I712" s="2">
        <f t="shared" si="58"/>
        <v>0.016835016835016776</v>
      </c>
      <c r="J712" s="2">
        <f t="shared" si="59"/>
        <v>0.12144083079266701</v>
      </c>
    </row>
    <row r="713" spans="1:10" ht="16.5">
      <c r="A713" s="1">
        <v>38926</v>
      </c>
      <c r="B713">
        <v>3.05</v>
      </c>
      <c r="C713">
        <v>2.98</v>
      </c>
      <c r="D713">
        <v>2.98</v>
      </c>
      <c r="E713">
        <v>33146000</v>
      </c>
      <c r="F713">
        <f t="shared" si="55"/>
        <v>0</v>
      </c>
      <c r="G713">
        <f t="shared" si="56"/>
        <v>0</v>
      </c>
      <c r="H713">
        <f t="shared" si="57"/>
        <v>20705836.111111123</v>
      </c>
      <c r="I713" s="2">
        <f t="shared" si="58"/>
        <v>-0.013245033112582794</v>
      </c>
      <c r="J713" s="2">
        <f t="shared" si="59"/>
        <v>-0.013173159815952398</v>
      </c>
    </row>
    <row r="714" spans="1:10" ht="16.5">
      <c r="A714" s="1">
        <v>38929</v>
      </c>
      <c r="B714">
        <v>3.03</v>
      </c>
      <c r="C714">
        <v>2.91</v>
      </c>
      <c r="D714">
        <v>2.94</v>
      </c>
      <c r="E714">
        <v>24556000</v>
      </c>
      <c r="F714">
        <f t="shared" si="55"/>
        <v>0.24999999999999908</v>
      </c>
      <c r="G714">
        <f t="shared" si="56"/>
        <v>6138999.999999978</v>
      </c>
      <c r="H714">
        <f t="shared" si="57"/>
        <v>21217419.444444455</v>
      </c>
      <c r="I714" s="2">
        <f t="shared" si="58"/>
        <v>-0.01342281879194632</v>
      </c>
      <c r="J714" s="2">
        <f t="shared" si="59"/>
        <v>0.0247072047990763</v>
      </c>
    </row>
    <row r="715" spans="1:10" ht="16.5">
      <c r="A715" s="1">
        <v>38930</v>
      </c>
      <c r="B715">
        <v>2.95</v>
      </c>
      <c r="C715">
        <v>2.87</v>
      </c>
      <c r="D715">
        <v>2.9</v>
      </c>
      <c r="E715">
        <v>27795000</v>
      </c>
      <c r="F715">
        <f t="shared" si="55"/>
        <v>0.3749999999999972</v>
      </c>
      <c r="G715">
        <f t="shared" si="56"/>
        <v>10423124.999999924</v>
      </c>
      <c r="H715">
        <f t="shared" si="57"/>
        <v>19705179.861111116</v>
      </c>
      <c r="I715" s="2">
        <f t="shared" si="58"/>
        <v>-0.01360544217687076</v>
      </c>
      <c r="J715" s="2">
        <f t="shared" si="59"/>
        <v>-0.07127349239114479</v>
      </c>
    </row>
    <row r="716" spans="1:10" ht="16.5">
      <c r="A716" s="1">
        <v>38931</v>
      </c>
      <c r="B716">
        <v>2.92</v>
      </c>
      <c r="C716">
        <v>2.86</v>
      </c>
      <c r="D716">
        <v>2.9</v>
      </c>
      <c r="E716">
        <v>15974000</v>
      </c>
      <c r="F716">
        <f t="shared" si="55"/>
        <v>0.6666666666666666</v>
      </c>
      <c r="G716">
        <f t="shared" si="56"/>
        <v>10649333.333333332</v>
      </c>
      <c r="H716">
        <f t="shared" si="57"/>
        <v>19875124.305555556</v>
      </c>
      <c r="I716" s="2">
        <f t="shared" si="58"/>
        <v>0</v>
      </c>
      <c r="J716" s="2">
        <f t="shared" si="59"/>
        <v>0.008624353882698214</v>
      </c>
    </row>
    <row r="717" spans="1:10" ht="16.5">
      <c r="A717" s="1">
        <v>38932</v>
      </c>
      <c r="B717">
        <v>2.98</v>
      </c>
      <c r="C717">
        <v>2.89</v>
      </c>
      <c r="D717">
        <v>2.96</v>
      </c>
      <c r="E717">
        <v>27764000</v>
      </c>
      <c r="F717">
        <f t="shared" si="55"/>
        <v>0.7777777777777772</v>
      </c>
      <c r="G717">
        <f t="shared" si="56"/>
        <v>21594222.22222221</v>
      </c>
      <c r="H717">
        <f t="shared" si="57"/>
        <v>21674642.82407407</v>
      </c>
      <c r="I717" s="2">
        <f t="shared" si="58"/>
        <v>0.020689655172413814</v>
      </c>
      <c r="J717" s="2">
        <f t="shared" si="59"/>
        <v>0.09054124597427086</v>
      </c>
    </row>
    <row r="718" spans="1:10" ht="16.5">
      <c r="A718" s="1">
        <v>38933</v>
      </c>
      <c r="B718">
        <v>2.97</v>
      </c>
      <c r="C718">
        <v>2.91</v>
      </c>
      <c r="D718">
        <v>2.93</v>
      </c>
      <c r="E718">
        <v>16888000</v>
      </c>
      <c r="F718">
        <f t="shared" si="55"/>
        <v>0.3333333333333333</v>
      </c>
      <c r="G718">
        <f t="shared" si="56"/>
        <v>5629333.333333333</v>
      </c>
      <c r="H718">
        <f t="shared" si="57"/>
        <v>19366253.935185183</v>
      </c>
      <c r="I718" s="2">
        <f t="shared" si="58"/>
        <v>-0.01013513513513507</v>
      </c>
      <c r="J718" s="2">
        <f t="shared" si="59"/>
        <v>-0.10650181908995315</v>
      </c>
    </row>
    <row r="719" spans="1:10" ht="16.5">
      <c r="A719" s="1">
        <v>38936</v>
      </c>
      <c r="B719">
        <v>2.94</v>
      </c>
      <c r="C719">
        <v>2.9</v>
      </c>
      <c r="D719">
        <v>2.93</v>
      </c>
      <c r="E719">
        <v>7269000</v>
      </c>
      <c r="F719">
        <f t="shared" si="55"/>
        <v>0.7500000000000056</v>
      </c>
      <c r="G719">
        <f t="shared" si="56"/>
        <v>5451750.00000004</v>
      </c>
      <c r="H719">
        <f t="shared" si="57"/>
        <v>14994399.76851852</v>
      </c>
      <c r="I719" s="2">
        <f t="shared" si="58"/>
        <v>0</v>
      </c>
      <c r="J719" s="2">
        <f t="shared" si="59"/>
        <v>-0.22574598997298845</v>
      </c>
    </row>
    <row r="720" spans="1:10" ht="16.5">
      <c r="A720" s="1">
        <v>38937</v>
      </c>
      <c r="B720">
        <v>2.95</v>
      </c>
      <c r="C720">
        <v>2.92</v>
      </c>
      <c r="D720">
        <v>2.94</v>
      </c>
      <c r="E720">
        <v>11722000</v>
      </c>
      <c r="F720">
        <f t="shared" si="55"/>
        <v>0.6666666666666617</v>
      </c>
      <c r="G720">
        <f t="shared" si="56"/>
        <v>7814666.666666609</v>
      </c>
      <c r="H720">
        <f t="shared" si="57"/>
        <v>12108399.768518513</v>
      </c>
      <c r="I720" s="2">
        <f t="shared" si="58"/>
        <v>0.0034129692832763777</v>
      </c>
      <c r="J720" s="2">
        <f t="shared" si="59"/>
        <v>-0.19247185913098744</v>
      </c>
    </row>
    <row r="721" spans="1:10" ht="16.5">
      <c r="A721" s="1">
        <v>38938</v>
      </c>
      <c r="B721">
        <v>2.99</v>
      </c>
      <c r="C721">
        <v>2.91</v>
      </c>
      <c r="D721">
        <v>2.99</v>
      </c>
      <c r="E721">
        <v>22704000</v>
      </c>
      <c r="F721">
        <f t="shared" si="55"/>
        <v>1</v>
      </c>
      <c r="G721">
        <f t="shared" si="56"/>
        <v>22704000</v>
      </c>
      <c r="H721">
        <f t="shared" si="57"/>
        <v>12924524.768518513</v>
      </c>
      <c r="I721" s="2">
        <f t="shared" si="58"/>
        <v>0.017006802721088527</v>
      </c>
      <c r="J721" s="2">
        <f t="shared" si="59"/>
        <v>0.06740155723317802</v>
      </c>
    </row>
    <row r="722" spans="1:10" ht="16.5">
      <c r="A722" s="1">
        <v>38939</v>
      </c>
      <c r="B722">
        <v>3.02</v>
      </c>
      <c r="C722">
        <v>2.97</v>
      </c>
      <c r="D722">
        <v>2.98</v>
      </c>
      <c r="E722">
        <v>34376000</v>
      </c>
      <c r="F722">
        <f t="shared" si="55"/>
        <v>0.19999999999999646</v>
      </c>
      <c r="G722">
        <f t="shared" si="56"/>
        <v>6875199.999999878</v>
      </c>
      <c r="H722">
        <f t="shared" si="57"/>
        <v>12617608.101851836</v>
      </c>
      <c r="I722" s="2">
        <f t="shared" si="58"/>
        <v>-0.0033444816053512477</v>
      </c>
      <c r="J722" s="2">
        <f t="shared" si="59"/>
        <v>-0.02374684347499284</v>
      </c>
    </row>
    <row r="723" spans="1:10" ht="16.5">
      <c r="A723" s="1">
        <v>38940</v>
      </c>
      <c r="B723">
        <v>3</v>
      </c>
      <c r="C723">
        <v>2.97</v>
      </c>
      <c r="D723">
        <v>3</v>
      </c>
      <c r="E723">
        <v>15746000</v>
      </c>
      <c r="F723">
        <f t="shared" si="55"/>
        <v>1</v>
      </c>
      <c r="G723">
        <f t="shared" si="56"/>
        <v>15746000</v>
      </c>
      <c r="H723">
        <f t="shared" si="57"/>
        <v>12452552.546296276</v>
      </c>
      <c r="I723" s="2">
        <f t="shared" si="58"/>
        <v>0.00671140939597316</v>
      </c>
      <c r="J723" s="2">
        <f t="shared" si="59"/>
        <v>-0.013081366470031285</v>
      </c>
    </row>
    <row r="724" spans="1:10" ht="16.5">
      <c r="A724" s="1">
        <v>38943</v>
      </c>
      <c r="B724">
        <v>3.05</v>
      </c>
      <c r="C724">
        <v>2.97</v>
      </c>
      <c r="D724">
        <v>3.03</v>
      </c>
      <c r="E724">
        <v>17916000</v>
      </c>
      <c r="F724">
        <f t="shared" si="55"/>
        <v>0.7499999999999987</v>
      </c>
      <c r="G724">
        <f t="shared" si="56"/>
        <v>13436999.999999976</v>
      </c>
      <c r="H724">
        <f t="shared" si="57"/>
        <v>10538635.879629606</v>
      </c>
      <c r="I724" s="2">
        <f t="shared" si="58"/>
        <v>0.009999999999999934</v>
      </c>
      <c r="J724" s="2">
        <f t="shared" si="59"/>
        <v>-0.15369673483015497</v>
      </c>
    </row>
    <row r="725" spans="1:10" ht="16.5">
      <c r="A725" s="1">
        <v>38944</v>
      </c>
      <c r="B725">
        <v>3.14</v>
      </c>
      <c r="C725">
        <v>3.03</v>
      </c>
      <c r="D725">
        <v>3.09</v>
      </c>
      <c r="E725">
        <v>57972000</v>
      </c>
      <c r="F725">
        <f t="shared" si="55"/>
        <v>0.5454545454545443</v>
      </c>
      <c r="G725">
        <f t="shared" si="56"/>
        <v>31621090.909090843</v>
      </c>
      <c r="H725">
        <f t="shared" si="57"/>
        <v>13173726.788720509</v>
      </c>
      <c r="I725" s="2">
        <f t="shared" si="58"/>
        <v>0.01980198019801982</v>
      </c>
      <c r="J725" s="2">
        <f t="shared" si="59"/>
        <v>0.2500409862517725</v>
      </c>
    </row>
    <row r="726" spans="1:10" ht="16.5">
      <c r="A726" s="1">
        <v>38945</v>
      </c>
      <c r="B726">
        <v>3.23</v>
      </c>
      <c r="C726">
        <v>3.15</v>
      </c>
      <c r="D726">
        <v>3.2</v>
      </c>
      <c r="E726">
        <v>79927000</v>
      </c>
      <c r="F726">
        <f t="shared" si="55"/>
        <v>0.6250000000000028</v>
      </c>
      <c r="G726">
        <f t="shared" si="56"/>
        <v>49954375.00000022</v>
      </c>
      <c r="H726">
        <f t="shared" si="57"/>
        <v>16825008.03872053</v>
      </c>
      <c r="I726" s="2">
        <f t="shared" si="58"/>
        <v>0.03559870550161823</v>
      </c>
      <c r="J726" s="2">
        <f t="shared" si="59"/>
        <v>0.27716388145579945</v>
      </c>
    </row>
    <row r="727" spans="1:10" ht="16.5">
      <c r="A727" s="1">
        <v>38946</v>
      </c>
      <c r="B727">
        <v>3.26</v>
      </c>
      <c r="C727">
        <v>3.08</v>
      </c>
      <c r="D727">
        <v>3.11</v>
      </c>
      <c r="E727">
        <v>50824500</v>
      </c>
      <c r="F727">
        <f t="shared" si="55"/>
        <v>0.16666666666666585</v>
      </c>
      <c r="G727">
        <f t="shared" si="56"/>
        <v>8470749.999999959</v>
      </c>
      <c r="H727">
        <f t="shared" si="57"/>
        <v>16662310.122053869</v>
      </c>
      <c r="I727" s="2">
        <f t="shared" si="58"/>
        <v>-0.028125000000000094</v>
      </c>
      <c r="J727" s="2">
        <f t="shared" si="59"/>
        <v>-0.009670005285717114</v>
      </c>
    </row>
    <row r="728" spans="1:10" ht="16.5">
      <c r="A728" s="1">
        <v>38947</v>
      </c>
      <c r="B728">
        <v>3.12</v>
      </c>
      <c r="C728">
        <v>3.02</v>
      </c>
      <c r="D728">
        <v>3.04</v>
      </c>
      <c r="E728">
        <v>36782000</v>
      </c>
      <c r="F728">
        <f t="shared" si="55"/>
        <v>0.2</v>
      </c>
      <c r="G728">
        <f t="shared" si="56"/>
        <v>7356400</v>
      </c>
      <c r="H728">
        <f t="shared" si="57"/>
        <v>16387899.010942757</v>
      </c>
      <c r="I728" s="2">
        <f t="shared" si="58"/>
        <v>-0.022508038585208952</v>
      </c>
      <c r="J728" s="2">
        <f t="shared" si="59"/>
        <v>-0.01646897153521992</v>
      </c>
    </row>
    <row r="729" spans="1:10" ht="16.5">
      <c r="A729" s="1">
        <v>38950</v>
      </c>
      <c r="B729">
        <v>2.94</v>
      </c>
      <c r="C729">
        <v>2.85</v>
      </c>
      <c r="D729">
        <v>2.91</v>
      </c>
      <c r="E729">
        <v>121960700</v>
      </c>
      <c r="F729">
        <f t="shared" si="55"/>
        <v>0.6666666666666683</v>
      </c>
      <c r="G729">
        <f t="shared" si="56"/>
        <v>81307133.33333354</v>
      </c>
      <c r="H729">
        <f t="shared" si="57"/>
        <v>21363974.9368687</v>
      </c>
      <c r="I729" s="2">
        <f t="shared" si="58"/>
        <v>-0.04276315789473681</v>
      </c>
      <c r="J729" s="2">
        <f t="shared" si="59"/>
        <v>0.30364331160469377</v>
      </c>
    </row>
    <row r="730" spans="1:10" ht="16.5">
      <c r="A730" s="1">
        <v>38951</v>
      </c>
      <c r="B730">
        <v>2.88</v>
      </c>
      <c r="C730">
        <v>2.73</v>
      </c>
      <c r="D730">
        <v>2.76</v>
      </c>
      <c r="E730">
        <v>151096500</v>
      </c>
      <c r="F730">
        <f t="shared" si="55"/>
        <v>0.19999999999999882</v>
      </c>
      <c r="G730">
        <f t="shared" si="56"/>
        <v>30219299.99999982</v>
      </c>
      <c r="H730">
        <f t="shared" si="57"/>
        <v>23413138.825757574</v>
      </c>
      <c r="I730" s="2">
        <f t="shared" si="58"/>
        <v>-0.05154639175257744</v>
      </c>
      <c r="J730" s="2">
        <f t="shared" si="59"/>
        <v>0.09591678959295846</v>
      </c>
    </row>
    <row r="731" spans="1:10" ht="16.5">
      <c r="A731" s="1">
        <v>38952</v>
      </c>
      <c r="B731">
        <v>2.77</v>
      </c>
      <c r="C731">
        <v>2.68</v>
      </c>
      <c r="D731">
        <v>2.71</v>
      </c>
      <c r="E731">
        <v>64807100</v>
      </c>
      <c r="F731">
        <f t="shared" si="55"/>
        <v>0.3333333333333317</v>
      </c>
      <c r="G731">
        <f t="shared" si="56"/>
        <v>21602366.66666656</v>
      </c>
      <c r="H731">
        <f t="shared" si="57"/>
        <v>24759023.547979787</v>
      </c>
      <c r="I731" s="2">
        <f t="shared" si="58"/>
        <v>-0.018115942028985445</v>
      </c>
      <c r="J731" s="2">
        <f t="shared" si="59"/>
        <v>0.05748416443597729</v>
      </c>
    </row>
    <row r="732" spans="1:10" ht="16.5">
      <c r="A732" s="1">
        <v>38953</v>
      </c>
      <c r="B732">
        <v>2.77</v>
      </c>
      <c r="C732">
        <v>2.67</v>
      </c>
      <c r="D732">
        <v>2.71</v>
      </c>
      <c r="E732">
        <v>63714000</v>
      </c>
      <c r="F732">
        <f t="shared" si="55"/>
        <v>0.4</v>
      </c>
      <c r="G732">
        <f t="shared" si="56"/>
        <v>25485600</v>
      </c>
      <c r="H732">
        <f t="shared" si="57"/>
        <v>26231601.325757567</v>
      </c>
      <c r="I732" s="2">
        <f t="shared" si="58"/>
        <v>0</v>
      </c>
      <c r="J732" s="2">
        <f t="shared" si="59"/>
        <v>0.05947640765897389</v>
      </c>
    </row>
    <row r="733" spans="1:10" ht="16.5">
      <c r="A733" s="1">
        <v>38954</v>
      </c>
      <c r="B733">
        <v>2.74</v>
      </c>
      <c r="C733">
        <v>2.58</v>
      </c>
      <c r="D733">
        <v>2.63</v>
      </c>
      <c r="E733">
        <v>66757000</v>
      </c>
      <c r="F733">
        <f t="shared" si="55"/>
        <v>0.3124999999999986</v>
      </c>
      <c r="G733">
        <f t="shared" si="56"/>
        <v>20861562.499999907</v>
      </c>
      <c r="H733">
        <f t="shared" si="57"/>
        <v>26078064.867424224</v>
      </c>
      <c r="I733" s="2">
        <f t="shared" si="58"/>
        <v>-0.029520295202952056</v>
      </c>
      <c r="J733" s="2">
        <f t="shared" si="59"/>
        <v>-0.005853110392562325</v>
      </c>
    </row>
    <row r="734" spans="1:10" ht="16.5">
      <c r="A734" s="1">
        <v>38957</v>
      </c>
      <c r="B734">
        <v>2.65</v>
      </c>
      <c r="C734">
        <v>2.58</v>
      </c>
      <c r="D734">
        <v>2.61</v>
      </c>
      <c r="E734">
        <v>24883000</v>
      </c>
      <c r="F734">
        <f t="shared" si="55"/>
        <v>0.42857142857142677</v>
      </c>
      <c r="G734">
        <f t="shared" si="56"/>
        <v>10664142.857142812</v>
      </c>
      <c r="H734">
        <f t="shared" si="57"/>
        <v>26393810.10551947</v>
      </c>
      <c r="I734" s="2">
        <f t="shared" si="58"/>
        <v>-0.0076045627376425924</v>
      </c>
      <c r="J734" s="2">
        <f t="shared" si="59"/>
        <v>0.01210769432856438</v>
      </c>
    </row>
    <row r="735" spans="1:10" ht="16.5">
      <c r="A735" s="1">
        <v>38958</v>
      </c>
      <c r="B735">
        <v>2.7</v>
      </c>
      <c r="C735">
        <v>2.62</v>
      </c>
      <c r="D735">
        <v>2.67</v>
      </c>
      <c r="E735">
        <v>44312000</v>
      </c>
      <c r="F735">
        <f t="shared" si="55"/>
        <v>0.6249999999999972</v>
      </c>
      <c r="G735">
        <f t="shared" si="56"/>
        <v>27694999.999999877</v>
      </c>
      <c r="H735">
        <f t="shared" si="57"/>
        <v>27389560.10551946</v>
      </c>
      <c r="I735" s="2">
        <f t="shared" si="58"/>
        <v>0.022988505747126457</v>
      </c>
      <c r="J735" s="2">
        <f t="shared" si="59"/>
        <v>0.037726648635384316</v>
      </c>
    </row>
    <row r="736" spans="1:10" ht="16.5">
      <c r="A736" s="1">
        <v>38959</v>
      </c>
      <c r="B736">
        <v>2.69</v>
      </c>
      <c r="C736">
        <v>2.64</v>
      </c>
      <c r="D736">
        <v>2.66</v>
      </c>
      <c r="E736">
        <v>14360000</v>
      </c>
      <c r="F736">
        <f t="shared" si="55"/>
        <v>0.4000000000000018</v>
      </c>
      <c r="G736">
        <f t="shared" si="56"/>
        <v>5744000.000000026</v>
      </c>
      <c r="H736">
        <f t="shared" si="57"/>
        <v>26748476.772186127</v>
      </c>
      <c r="I736" s="2">
        <f t="shared" si="58"/>
        <v>-0.0037453183520598453</v>
      </c>
      <c r="J736" s="2">
        <f t="shared" si="59"/>
        <v>-0.023406120100634364</v>
      </c>
    </row>
    <row r="737" spans="1:10" ht="16.5">
      <c r="A737" s="1">
        <v>38960</v>
      </c>
      <c r="B737">
        <v>2.69</v>
      </c>
      <c r="C737">
        <v>2.64</v>
      </c>
      <c r="D737">
        <v>2.66</v>
      </c>
      <c r="E737">
        <v>18442400</v>
      </c>
      <c r="F737">
        <f t="shared" si="55"/>
        <v>0.4000000000000018</v>
      </c>
      <c r="G737">
        <f t="shared" si="56"/>
        <v>7376960.0000000335</v>
      </c>
      <c r="H737">
        <f t="shared" si="57"/>
        <v>24728132.529761896</v>
      </c>
      <c r="I737" s="2">
        <f t="shared" si="58"/>
        <v>0</v>
      </c>
      <c r="J737" s="2">
        <f t="shared" si="59"/>
        <v>-0.07553118854696975</v>
      </c>
    </row>
    <row r="738" spans="1:10" ht="16.5">
      <c r="A738" s="1">
        <v>38961</v>
      </c>
      <c r="B738">
        <v>2.68</v>
      </c>
      <c r="C738">
        <v>2.63</v>
      </c>
      <c r="D738">
        <v>2.67</v>
      </c>
      <c r="E738">
        <v>16414000</v>
      </c>
      <c r="F738">
        <f t="shared" si="55"/>
        <v>0.7999999999999965</v>
      </c>
      <c r="G738">
        <f t="shared" si="56"/>
        <v>13131199.999999942</v>
      </c>
      <c r="H738">
        <f t="shared" si="57"/>
        <v>21659534.613095205</v>
      </c>
      <c r="I738" s="2">
        <f t="shared" si="58"/>
        <v>0.003759398496240521</v>
      </c>
      <c r="J738" s="2">
        <f t="shared" si="59"/>
        <v>-0.12409339496112112</v>
      </c>
    </row>
    <row r="739" spans="1:10" ht="16.5">
      <c r="A739" s="1">
        <v>38964</v>
      </c>
      <c r="B739">
        <v>2.71</v>
      </c>
      <c r="C739">
        <v>2.65</v>
      </c>
      <c r="D739">
        <v>2.71</v>
      </c>
      <c r="E739">
        <v>25970300</v>
      </c>
      <c r="F739">
        <f t="shared" si="55"/>
        <v>1</v>
      </c>
      <c r="G739">
        <f t="shared" si="56"/>
        <v>25970300</v>
      </c>
      <c r="H739">
        <f t="shared" si="57"/>
        <v>23117830.44642854</v>
      </c>
      <c r="I739" s="2">
        <f t="shared" si="58"/>
        <v>0.014981273408239714</v>
      </c>
      <c r="J739" s="2">
        <f t="shared" si="59"/>
        <v>0.06732812405173563</v>
      </c>
    </row>
    <row r="740" spans="1:10" ht="16.5">
      <c r="A740" s="1">
        <v>38965</v>
      </c>
      <c r="B740">
        <v>2.77</v>
      </c>
      <c r="C740">
        <v>2.69</v>
      </c>
      <c r="D740">
        <v>2.73</v>
      </c>
      <c r="E740">
        <v>59028000</v>
      </c>
      <c r="F740">
        <f t="shared" si="55"/>
        <v>0.5</v>
      </c>
      <c r="G740">
        <f t="shared" si="56"/>
        <v>29514000</v>
      </c>
      <c r="H740">
        <f t="shared" si="57"/>
        <v>24964297.11309521</v>
      </c>
      <c r="I740" s="2">
        <f t="shared" si="58"/>
        <v>0.007380073800738014</v>
      </c>
      <c r="J740" s="2">
        <f t="shared" si="59"/>
        <v>0.07987197029347222</v>
      </c>
    </row>
    <row r="741" spans="1:10" ht="16.5">
      <c r="A741" s="1">
        <v>38966</v>
      </c>
      <c r="B741">
        <v>2.76</v>
      </c>
      <c r="C741">
        <v>2.71</v>
      </c>
      <c r="D741">
        <v>2.75</v>
      </c>
      <c r="E741">
        <v>22657000</v>
      </c>
      <c r="F741">
        <f t="shared" si="55"/>
        <v>0.8000000000000036</v>
      </c>
      <c r="G741">
        <f t="shared" si="56"/>
        <v>18125600.000000082</v>
      </c>
      <c r="H741">
        <f t="shared" si="57"/>
        <v>19699169.33531742</v>
      </c>
      <c r="I741" s="2">
        <f t="shared" si="58"/>
        <v>0.007326007326007333</v>
      </c>
      <c r="J741" s="2">
        <f t="shared" si="59"/>
        <v>-0.21090630967598623</v>
      </c>
    </row>
    <row r="742" spans="1:10" ht="16.5">
      <c r="A742" s="1">
        <v>38967</v>
      </c>
      <c r="B742">
        <v>2.78</v>
      </c>
      <c r="C742">
        <v>2.72</v>
      </c>
      <c r="D742">
        <v>2.75</v>
      </c>
      <c r="E742">
        <v>19782000</v>
      </c>
      <c r="F742">
        <f t="shared" si="55"/>
        <v>0.5</v>
      </c>
      <c r="G742">
        <f t="shared" si="56"/>
        <v>9891000</v>
      </c>
      <c r="H742">
        <f t="shared" si="57"/>
        <v>18005144.335317437</v>
      </c>
      <c r="I742" s="2">
        <f t="shared" si="58"/>
        <v>0</v>
      </c>
      <c r="J742" s="2">
        <f t="shared" si="59"/>
        <v>-0.08599474278150768</v>
      </c>
    </row>
    <row r="743" spans="1:10" ht="16.5">
      <c r="A743" s="1">
        <v>38968</v>
      </c>
      <c r="B743">
        <v>2.75</v>
      </c>
      <c r="C743">
        <v>2.71</v>
      </c>
      <c r="D743">
        <v>2.73</v>
      </c>
      <c r="E743">
        <v>13980000</v>
      </c>
      <c r="F743">
        <f t="shared" si="55"/>
        <v>0.5</v>
      </c>
      <c r="G743">
        <f t="shared" si="56"/>
        <v>6990000</v>
      </c>
      <c r="H743">
        <f t="shared" si="57"/>
        <v>16787447.113095224</v>
      </c>
      <c r="I743" s="2">
        <f t="shared" si="58"/>
        <v>-0.007272727272727279</v>
      </c>
      <c r="J743" s="2">
        <f t="shared" si="59"/>
        <v>-0.06763051712024748</v>
      </c>
    </row>
    <row r="744" spans="1:10" ht="16.5">
      <c r="A744" s="1">
        <v>38971</v>
      </c>
      <c r="B744">
        <v>2.74</v>
      </c>
      <c r="C744">
        <v>2.68</v>
      </c>
      <c r="D744">
        <v>2.71</v>
      </c>
      <c r="E744">
        <v>20910000</v>
      </c>
      <c r="F744">
        <f t="shared" si="55"/>
        <v>0.4999999999999963</v>
      </c>
      <c r="G744">
        <f t="shared" si="56"/>
        <v>10454999.999999922</v>
      </c>
      <c r="H744">
        <f t="shared" si="57"/>
        <v>15534897.113095216</v>
      </c>
      <c r="I744" s="2">
        <f t="shared" si="58"/>
        <v>-0.007326007326007333</v>
      </c>
      <c r="J744" s="2">
        <f t="shared" si="59"/>
        <v>-0.07461229760318605</v>
      </c>
    </row>
    <row r="745" spans="1:10" ht="16.5">
      <c r="A745" s="1">
        <v>38972</v>
      </c>
      <c r="B745">
        <v>2.75</v>
      </c>
      <c r="C745">
        <v>2.7</v>
      </c>
      <c r="D745">
        <v>2.75</v>
      </c>
      <c r="E745">
        <v>16736000</v>
      </c>
      <c r="F745">
        <f t="shared" si="55"/>
        <v>1</v>
      </c>
      <c r="G745">
        <f t="shared" si="56"/>
        <v>16736000</v>
      </c>
      <c r="H745">
        <f t="shared" si="57"/>
        <v>15191100.238095224</v>
      </c>
      <c r="I745" s="2">
        <f t="shared" si="58"/>
        <v>0.014760147601476028</v>
      </c>
      <c r="J745" s="2">
        <f t="shared" si="59"/>
        <v>-0.022130618085020166</v>
      </c>
    </row>
    <row r="746" spans="1:10" ht="16.5">
      <c r="A746" s="1">
        <v>38973</v>
      </c>
      <c r="B746">
        <v>2.82</v>
      </c>
      <c r="C746">
        <v>2.77</v>
      </c>
      <c r="D746">
        <v>2.79</v>
      </c>
      <c r="E746">
        <v>38657100</v>
      </c>
      <c r="F746">
        <f t="shared" si="55"/>
        <v>0.4000000000000018</v>
      </c>
      <c r="G746">
        <f t="shared" si="56"/>
        <v>15462840.000000069</v>
      </c>
      <c r="H746">
        <f t="shared" si="57"/>
        <v>15590991.666666662</v>
      </c>
      <c r="I746" s="2">
        <f t="shared" si="58"/>
        <v>0.014545454545454558</v>
      </c>
      <c r="J746" s="2">
        <f t="shared" si="59"/>
        <v>0.026324059633851763</v>
      </c>
    </row>
    <row r="747" spans="1:10" ht="16.5">
      <c r="A747" s="1">
        <v>38974</v>
      </c>
      <c r="B747">
        <v>2.8</v>
      </c>
      <c r="C747">
        <v>2.75</v>
      </c>
      <c r="D747">
        <v>2.77</v>
      </c>
      <c r="E747">
        <v>15494000</v>
      </c>
      <c r="F747">
        <f t="shared" si="55"/>
        <v>0.4000000000000018</v>
      </c>
      <c r="G747">
        <f t="shared" si="56"/>
        <v>6197600.000000028</v>
      </c>
      <c r="H747">
        <f t="shared" si="57"/>
        <v>13799541.666666673</v>
      </c>
      <c r="I747" s="2">
        <f t="shared" si="58"/>
        <v>-0.007168458781362013</v>
      </c>
      <c r="J747" s="2">
        <f t="shared" si="59"/>
        <v>-0.11490288997011561</v>
      </c>
    </row>
    <row r="748" spans="1:10" ht="16.5">
      <c r="A748" s="1">
        <v>38975</v>
      </c>
      <c r="B748">
        <v>2.78</v>
      </c>
      <c r="C748">
        <v>2.74</v>
      </c>
      <c r="D748">
        <v>2.77</v>
      </c>
      <c r="E748">
        <v>7946000</v>
      </c>
      <c r="F748">
        <f t="shared" si="55"/>
        <v>0.7500000000000028</v>
      </c>
      <c r="G748">
        <f t="shared" si="56"/>
        <v>5959500.000000022</v>
      </c>
      <c r="H748">
        <f t="shared" si="57"/>
        <v>13817500.00000001</v>
      </c>
      <c r="I748" s="2">
        <f t="shared" si="58"/>
        <v>0</v>
      </c>
      <c r="J748" s="2">
        <f t="shared" si="59"/>
        <v>0.001301371724302617</v>
      </c>
    </row>
    <row r="749" spans="1:10" ht="16.5">
      <c r="A749" s="1">
        <v>38978</v>
      </c>
      <c r="B749">
        <v>2.82</v>
      </c>
      <c r="C749">
        <v>2.76</v>
      </c>
      <c r="D749">
        <v>2.78</v>
      </c>
      <c r="E749">
        <v>25777000</v>
      </c>
      <c r="F749">
        <f t="shared" si="55"/>
        <v>0.3333333333333333</v>
      </c>
      <c r="G749">
        <f t="shared" si="56"/>
        <v>8592333.333333332</v>
      </c>
      <c r="H749">
        <f t="shared" si="57"/>
        <v>13918781.11111112</v>
      </c>
      <c r="I749" s="2">
        <f t="shared" si="58"/>
        <v>0.0036101083032490204</v>
      </c>
      <c r="J749" s="2">
        <f t="shared" si="59"/>
        <v>0.007329915767042519</v>
      </c>
    </row>
    <row r="750" spans="1:10" ht="16.5">
      <c r="A750" s="1">
        <v>38979</v>
      </c>
      <c r="B750">
        <v>2.9</v>
      </c>
      <c r="C750">
        <v>2.8</v>
      </c>
      <c r="D750">
        <v>2.83</v>
      </c>
      <c r="E750">
        <v>39846000</v>
      </c>
      <c r="F750">
        <f t="shared" si="55"/>
        <v>0.3000000000000022</v>
      </c>
      <c r="G750">
        <f t="shared" si="56"/>
        <v>11953800.000000088</v>
      </c>
      <c r="H750">
        <f t="shared" si="57"/>
        <v>13820664.444444465</v>
      </c>
      <c r="I750" s="2">
        <f t="shared" si="58"/>
        <v>0.017985611510791463</v>
      </c>
      <c r="J750" s="2">
        <f t="shared" si="59"/>
        <v>-0.007049228368734821</v>
      </c>
    </row>
    <row r="751" spans="1:10" ht="16.5">
      <c r="A751" s="1">
        <v>38980</v>
      </c>
      <c r="B751">
        <v>2.88</v>
      </c>
      <c r="C751">
        <v>2.81</v>
      </c>
      <c r="D751">
        <v>2.85</v>
      </c>
      <c r="E751">
        <v>28027000</v>
      </c>
      <c r="F751">
        <f t="shared" si="55"/>
        <v>0.5714285714285733</v>
      </c>
      <c r="G751">
        <f t="shared" si="56"/>
        <v>16015428.571428623</v>
      </c>
      <c r="H751">
        <f t="shared" si="57"/>
        <v>12991091.825396845</v>
      </c>
      <c r="I751" s="2">
        <f t="shared" si="58"/>
        <v>0.007067137809187285</v>
      </c>
      <c r="J751" s="2">
        <f t="shared" si="59"/>
        <v>-0.06002407643874787</v>
      </c>
    </row>
    <row r="752" spans="1:10" ht="16.5">
      <c r="A752" s="1">
        <v>38981</v>
      </c>
      <c r="B752">
        <v>2.94</v>
      </c>
      <c r="C752">
        <v>2.88</v>
      </c>
      <c r="D752">
        <v>2.89</v>
      </c>
      <c r="E752">
        <v>41660400</v>
      </c>
      <c r="F752">
        <f t="shared" si="55"/>
        <v>0.16666666666667038</v>
      </c>
      <c r="G752">
        <f t="shared" si="56"/>
        <v>6943400.000000155</v>
      </c>
      <c r="H752">
        <f t="shared" si="57"/>
        <v>11110208.492063526</v>
      </c>
      <c r="I752" s="2">
        <f t="shared" si="58"/>
        <v>0.014035087719298258</v>
      </c>
      <c r="J752" s="2">
        <f t="shared" si="59"/>
        <v>-0.14478254473240648</v>
      </c>
    </row>
    <row r="753" spans="1:10" ht="16.5">
      <c r="A753" s="1">
        <v>38982</v>
      </c>
      <c r="B753">
        <v>2.89</v>
      </c>
      <c r="C753">
        <v>2.85</v>
      </c>
      <c r="D753">
        <v>2.87</v>
      </c>
      <c r="E753">
        <v>24203700</v>
      </c>
      <c r="F753">
        <f t="shared" si="55"/>
        <v>0.5</v>
      </c>
      <c r="G753">
        <f t="shared" si="56"/>
        <v>12101850</v>
      </c>
      <c r="H753">
        <f t="shared" si="57"/>
        <v>10608229.325396853</v>
      </c>
      <c r="I753" s="2">
        <f t="shared" si="58"/>
        <v>-0.006920415224913501</v>
      </c>
      <c r="J753" s="2">
        <f t="shared" si="59"/>
        <v>-0.04518179537542051</v>
      </c>
    </row>
    <row r="754" spans="1:10" ht="16.5">
      <c r="A754" s="1">
        <v>38985</v>
      </c>
      <c r="B754">
        <v>2.97</v>
      </c>
      <c r="C754">
        <v>2.85</v>
      </c>
      <c r="D754">
        <v>2.91</v>
      </c>
      <c r="E754">
        <v>65882000</v>
      </c>
      <c r="F754">
        <f t="shared" si="55"/>
        <v>0.5</v>
      </c>
      <c r="G754">
        <f t="shared" si="56"/>
        <v>32941000</v>
      </c>
      <c r="H754">
        <f t="shared" si="57"/>
        <v>12529062.658730187</v>
      </c>
      <c r="I754" s="2">
        <f t="shared" si="58"/>
        <v>0.013937282229965169</v>
      </c>
      <c r="J754" s="2">
        <f t="shared" si="59"/>
        <v>0.18107011777495446</v>
      </c>
    </row>
    <row r="755" spans="1:10" ht="16.5">
      <c r="A755" s="1">
        <v>38986</v>
      </c>
      <c r="B755">
        <v>2.91</v>
      </c>
      <c r="C755">
        <v>2.79</v>
      </c>
      <c r="D755">
        <v>2.85</v>
      </c>
      <c r="E755">
        <v>34205000</v>
      </c>
      <c r="F755">
        <f t="shared" si="55"/>
        <v>0.5</v>
      </c>
      <c r="G755">
        <f t="shared" si="56"/>
        <v>17102500</v>
      </c>
      <c r="H755">
        <f t="shared" si="57"/>
        <v>13371770.99206352</v>
      </c>
      <c r="I755" s="2">
        <f t="shared" si="58"/>
        <v>-0.020618556701030945</v>
      </c>
      <c r="J755" s="2">
        <f t="shared" si="59"/>
        <v>0.06726028564843509</v>
      </c>
    </row>
    <row r="756" spans="1:10" ht="16.5">
      <c r="A756" s="1">
        <v>38987</v>
      </c>
      <c r="B756">
        <v>2.88</v>
      </c>
      <c r="C756">
        <v>2.82</v>
      </c>
      <c r="D756">
        <v>2.87</v>
      </c>
      <c r="E756">
        <v>16253900</v>
      </c>
      <c r="F756">
        <f t="shared" si="55"/>
        <v>0.833333333333337</v>
      </c>
      <c r="G756">
        <f t="shared" si="56"/>
        <v>13544916.666666728</v>
      </c>
      <c r="H756">
        <f t="shared" si="57"/>
        <v>13629264.047619088</v>
      </c>
      <c r="I756" s="2">
        <f t="shared" si="58"/>
        <v>0.007017543859649129</v>
      </c>
      <c r="J756" s="2">
        <f t="shared" si="59"/>
        <v>0.019256466156083268</v>
      </c>
    </row>
    <row r="757" spans="1:10" ht="16.5">
      <c r="A757" s="1">
        <v>38988</v>
      </c>
      <c r="B757">
        <v>2.86</v>
      </c>
      <c r="C757">
        <v>2.82</v>
      </c>
      <c r="D757">
        <v>2.84</v>
      </c>
      <c r="E757">
        <v>11832000</v>
      </c>
      <c r="F757">
        <f t="shared" si="55"/>
        <v>0.5</v>
      </c>
      <c r="G757">
        <f t="shared" si="56"/>
        <v>5916000</v>
      </c>
      <c r="H757">
        <f t="shared" si="57"/>
        <v>12727597.38095242</v>
      </c>
      <c r="I757" s="2">
        <f t="shared" si="58"/>
        <v>-0.010452961672473953</v>
      </c>
      <c r="J757" s="2">
        <f t="shared" si="59"/>
        <v>-0.06615666579767975</v>
      </c>
    </row>
    <row r="758" spans="1:10" ht="16.5">
      <c r="A758" s="1">
        <v>38989</v>
      </c>
      <c r="B758">
        <v>2.86</v>
      </c>
      <c r="C758">
        <v>2.77</v>
      </c>
      <c r="D758">
        <v>2.85</v>
      </c>
      <c r="E758">
        <v>13194500</v>
      </c>
      <c r="F758">
        <f t="shared" si="55"/>
        <v>0.8888888888888911</v>
      </c>
      <c r="G758">
        <f t="shared" si="56"/>
        <v>11728444.444444474</v>
      </c>
      <c r="H758">
        <f t="shared" si="57"/>
        <v>12416397.751322785</v>
      </c>
      <c r="I758" s="2">
        <f t="shared" si="58"/>
        <v>0.003521126760563462</v>
      </c>
      <c r="J758" s="2">
        <f t="shared" si="59"/>
        <v>-0.024450775768202915</v>
      </c>
    </row>
    <row r="759" spans="1:10" ht="16.5">
      <c r="A759" s="1">
        <v>38992</v>
      </c>
      <c r="B759">
        <v>2.85</v>
      </c>
      <c r="C759">
        <v>2.85</v>
      </c>
      <c r="D759">
        <v>2.85</v>
      </c>
      <c r="E759">
        <v>0</v>
      </c>
      <c r="F759" t="e">
        <f t="shared" si="55"/>
        <v>#DIV/0!</v>
      </c>
      <c r="G759" t="e">
        <f t="shared" si="56"/>
        <v>#DIV/0!</v>
      </c>
      <c r="H759" t="e">
        <f t="shared" si="57"/>
        <v>#DIV/0!</v>
      </c>
      <c r="I759" s="2">
        <f t="shared" si="58"/>
        <v>0</v>
      </c>
      <c r="J759" s="2" t="e">
        <f t="shared" si="59"/>
        <v>#DIV/0!</v>
      </c>
    </row>
    <row r="760" spans="1:10" ht="16.5">
      <c r="A760" s="1">
        <v>38993</v>
      </c>
      <c r="B760">
        <v>2.85</v>
      </c>
      <c r="C760">
        <v>2.81</v>
      </c>
      <c r="D760">
        <v>2.84</v>
      </c>
      <c r="E760">
        <v>9991700</v>
      </c>
      <c r="F760">
        <f t="shared" si="55"/>
        <v>0.7499999999999944</v>
      </c>
      <c r="G760">
        <f t="shared" si="56"/>
        <v>7493774.999999944</v>
      </c>
      <c r="H760" t="e">
        <f t="shared" si="57"/>
        <v>#DIV/0!</v>
      </c>
      <c r="I760" s="2">
        <f t="shared" si="58"/>
        <v>-0.003508771929824642</v>
      </c>
      <c r="J760" s="2" t="e">
        <f t="shared" si="59"/>
        <v>#DIV/0!</v>
      </c>
    </row>
    <row r="761" spans="1:10" ht="16.5">
      <c r="A761" s="1">
        <v>38994</v>
      </c>
      <c r="B761">
        <v>2.88</v>
      </c>
      <c r="C761">
        <v>2.81</v>
      </c>
      <c r="D761">
        <v>2.83</v>
      </c>
      <c r="E761">
        <v>11584000</v>
      </c>
      <c r="F761">
        <f t="shared" si="55"/>
        <v>0.28571428571428664</v>
      </c>
      <c r="G761">
        <f t="shared" si="56"/>
        <v>3309714.2857142966</v>
      </c>
      <c r="H761" t="e">
        <f t="shared" si="57"/>
        <v>#DIV/0!</v>
      </c>
      <c r="I761" s="2">
        <f t="shared" si="58"/>
        <v>-0.0035211267605633053</v>
      </c>
      <c r="J761" s="2" t="e">
        <f t="shared" si="59"/>
        <v>#DIV/0!</v>
      </c>
    </row>
    <row r="762" spans="1:10" ht="16.5">
      <c r="A762" s="1">
        <v>38995</v>
      </c>
      <c r="B762">
        <v>2.87</v>
      </c>
      <c r="C762">
        <v>2.81</v>
      </c>
      <c r="D762">
        <v>2.83</v>
      </c>
      <c r="E762">
        <v>12145500</v>
      </c>
      <c r="F762">
        <f t="shared" si="55"/>
        <v>0.3333333333333333</v>
      </c>
      <c r="G762">
        <f t="shared" si="56"/>
        <v>4048500</v>
      </c>
      <c r="H762" t="e">
        <f t="shared" si="57"/>
        <v>#DIV/0!</v>
      </c>
      <c r="I762" s="2">
        <f t="shared" si="58"/>
        <v>0</v>
      </c>
      <c r="J762" s="2" t="e">
        <f t="shared" si="59"/>
        <v>#DIV/0!</v>
      </c>
    </row>
    <row r="763" spans="1:10" ht="16.5">
      <c r="A763" s="1">
        <v>38996</v>
      </c>
      <c r="B763">
        <v>2.85</v>
      </c>
      <c r="C763">
        <v>2.82</v>
      </c>
      <c r="D763">
        <v>2.82</v>
      </c>
      <c r="E763">
        <v>10601000</v>
      </c>
      <c r="F763">
        <f t="shared" si="55"/>
        <v>0</v>
      </c>
      <c r="G763">
        <f t="shared" si="56"/>
        <v>0</v>
      </c>
      <c r="H763" t="e">
        <f t="shared" si="57"/>
        <v>#DIV/0!</v>
      </c>
      <c r="I763" s="2">
        <f t="shared" si="58"/>
        <v>-0.003533568904593721</v>
      </c>
      <c r="J763" s="2" t="e">
        <f t="shared" si="59"/>
        <v>#DIV/0!</v>
      </c>
    </row>
    <row r="764" spans="1:10" ht="16.5">
      <c r="A764" s="1">
        <v>38999</v>
      </c>
      <c r="B764">
        <v>2.84</v>
      </c>
      <c r="C764">
        <v>2.78</v>
      </c>
      <c r="D764">
        <v>2.8</v>
      </c>
      <c r="E764">
        <v>12735000</v>
      </c>
      <c r="F764">
        <f t="shared" si="55"/>
        <v>0.3333333333333333</v>
      </c>
      <c r="G764">
        <f t="shared" si="56"/>
        <v>4245000</v>
      </c>
      <c r="H764" t="e">
        <f t="shared" si="57"/>
        <v>#DIV/0!</v>
      </c>
      <c r="I764" s="2">
        <f t="shared" si="58"/>
        <v>-0.0070921985815602905</v>
      </c>
      <c r="J764" s="2" t="e">
        <f t="shared" si="59"/>
        <v>#DIV/0!</v>
      </c>
    </row>
    <row r="765" spans="1:10" ht="16.5">
      <c r="A765" s="1">
        <v>39000</v>
      </c>
      <c r="B765">
        <v>2.89</v>
      </c>
      <c r="C765">
        <v>2.81</v>
      </c>
      <c r="D765">
        <v>2.86</v>
      </c>
      <c r="E765">
        <v>19317000</v>
      </c>
      <c r="F765">
        <f t="shared" si="55"/>
        <v>0.6249999999999972</v>
      </c>
      <c r="G765">
        <f t="shared" si="56"/>
        <v>12073124.999999946</v>
      </c>
      <c r="H765" t="e">
        <f t="shared" si="57"/>
        <v>#DIV/0!</v>
      </c>
      <c r="I765" s="2">
        <f t="shared" si="58"/>
        <v>0.02142857142857145</v>
      </c>
      <c r="J765" s="2" t="e">
        <f t="shared" si="59"/>
        <v>#DIV/0!</v>
      </c>
    </row>
    <row r="766" spans="1:10" ht="16.5">
      <c r="A766" s="1">
        <v>39001</v>
      </c>
      <c r="B766">
        <v>2.91</v>
      </c>
      <c r="C766">
        <v>2.84</v>
      </c>
      <c r="D766">
        <v>2.89</v>
      </c>
      <c r="E766">
        <v>30836000</v>
      </c>
      <c r="F766">
        <f t="shared" si="55"/>
        <v>0.7142857142857152</v>
      </c>
      <c r="G766">
        <f t="shared" si="56"/>
        <v>22025714.285714313</v>
      </c>
      <c r="H766" t="e">
        <f t="shared" si="57"/>
        <v>#DIV/0!</v>
      </c>
      <c r="I766" s="2">
        <f t="shared" si="58"/>
        <v>0.010489510489510577</v>
      </c>
      <c r="J766" s="2" t="e">
        <f t="shared" si="59"/>
        <v>#DIV/0!</v>
      </c>
    </row>
    <row r="767" spans="1:10" ht="16.5">
      <c r="A767" s="1">
        <v>39002</v>
      </c>
      <c r="B767">
        <v>2.9</v>
      </c>
      <c r="C767">
        <v>2.83</v>
      </c>
      <c r="D767">
        <v>2.83</v>
      </c>
      <c r="E767">
        <v>14334000</v>
      </c>
      <c r="F767">
        <f t="shared" si="55"/>
        <v>0</v>
      </c>
      <c r="G767">
        <f t="shared" si="56"/>
        <v>0</v>
      </c>
      <c r="H767" t="e">
        <f t="shared" si="57"/>
        <v>#DIV/0!</v>
      </c>
      <c r="I767" s="2">
        <f t="shared" si="58"/>
        <v>-0.0207612456747405</v>
      </c>
      <c r="J767" s="2" t="e">
        <f t="shared" si="59"/>
        <v>#DIV/0!</v>
      </c>
    </row>
    <row r="768" spans="1:10" ht="16.5">
      <c r="A768" s="1">
        <v>39003</v>
      </c>
      <c r="B768">
        <v>2.93</v>
      </c>
      <c r="C768">
        <v>2.87</v>
      </c>
      <c r="D768">
        <v>2.9</v>
      </c>
      <c r="E768">
        <v>69176000</v>
      </c>
      <c r="F768">
        <f t="shared" si="55"/>
        <v>0.4999999999999963</v>
      </c>
      <c r="G768">
        <f t="shared" si="56"/>
        <v>34587999.99999974</v>
      </c>
      <c r="H768" t="e">
        <f t="shared" si="57"/>
        <v>#DIV/0!</v>
      </c>
      <c r="I768" s="2">
        <f t="shared" si="58"/>
        <v>0.02473498233215542</v>
      </c>
      <c r="J768" s="2" t="e">
        <f t="shared" si="59"/>
        <v>#DIV/0!</v>
      </c>
    </row>
    <row r="769" spans="1:10" ht="16.5">
      <c r="A769" s="1">
        <v>39006</v>
      </c>
      <c r="B769">
        <v>2.92</v>
      </c>
      <c r="C769">
        <v>2.89</v>
      </c>
      <c r="D769">
        <v>2.91</v>
      </c>
      <c r="E769">
        <v>14955500</v>
      </c>
      <c r="F769">
        <f t="shared" si="55"/>
        <v>0.6666666666666716</v>
      </c>
      <c r="G769">
        <f t="shared" si="56"/>
        <v>9970333.333333407</v>
      </c>
      <c r="H769" t="e">
        <f t="shared" si="57"/>
        <v>#DIV/0!</v>
      </c>
      <c r="I769" s="2">
        <f t="shared" si="58"/>
        <v>0.0034482758620690453</v>
      </c>
      <c r="J769" s="2" t="e">
        <f t="shared" si="59"/>
        <v>#DIV/0!</v>
      </c>
    </row>
    <row r="770" spans="1:10" ht="16.5">
      <c r="A770" s="1">
        <v>39007</v>
      </c>
      <c r="B770">
        <v>2.91</v>
      </c>
      <c r="C770">
        <v>2.88</v>
      </c>
      <c r="D770">
        <v>2.89</v>
      </c>
      <c r="E770">
        <v>13774600</v>
      </c>
      <c r="F770">
        <f t="shared" si="55"/>
        <v>0.33333333333333826</v>
      </c>
      <c r="G770">
        <f t="shared" si="56"/>
        <v>4591533.333333401</v>
      </c>
      <c r="H770" t="e">
        <f t="shared" si="57"/>
        <v>#DIV/0!</v>
      </c>
      <c r="I770" s="2">
        <f t="shared" si="58"/>
        <v>-0.006872852233676982</v>
      </c>
      <c r="J770" s="2" t="e">
        <f t="shared" si="59"/>
        <v>#DIV/0!</v>
      </c>
    </row>
    <row r="771" spans="1:10" ht="16.5">
      <c r="A771" s="1">
        <v>39008</v>
      </c>
      <c r="B771">
        <v>2.94</v>
      </c>
      <c r="C771">
        <v>2.86</v>
      </c>
      <c r="D771">
        <v>2.93</v>
      </c>
      <c r="E771">
        <v>18214000</v>
      </c>
      <c r="F771">
        <f t="shared" si="55"/>
        <v>0.8750000000000028</v>
      </c>
      <c r="G771">
        <f t="shared" si="56"/>
        <v>15937250.00000005</v>
      </c>
      <c r="H771">
        <f t="shared" si="57"/>
        <v>9856912.103174591</v>
      </c>
      <c r="I771" s="2">
        <f t="shared" si="58"/>
        <v>0.013840830449827002</v>
      </c>
      <c r="J771" s="2" t="e">
        <f t="shared" si="59"/>
        <v>#DIV/0!</v>
      </c>
    </row>
    <row r="772" spans="1:10" ht="16.5">
      <c r="A772" s="1">
        <v>39009</v>
      </c>
      <c r="B772">
        <v>2.92</v>
      </c>
      <c r="C772">
        <v>2.87</v>
      </c>
      <c r="D772">
        <v>2.89</v>
      </c>
      <c r="E772">
        <v>16271000</v>
      </c>
      <c r="F772">
        <f aca="true" t="shared" si="60" ref="F772:F835">(D772-C772)/(B772-C772)</f>
        <v>0.4000000000000018</v>
      </c>
      <c r="G772">
        <f aca="true" t="shared" si="61" ref="G772:G835">E772*F772</f>
        <v>6508400.000000029</v>
      </c>
      <c r="H772">
        <f aca="true" t="shared" si="62" ref="H772:H835">AVERAGE(G761:G772)</f>
        <v>9774797.519841265</v>
      </c>
      <c r="I772" s="2">
        <f aca="true" t="shared" si="63" ref="I772:I835">(D772-D771)/D771</f>
        <v>-0.013651877133105813</v>
      </c>
      <c r="J772" s="2">
        <f aca="true" t="shared" si="64" ref="J772:J835">(H772-H771)/H771</f>
        <v>-0.008330659995119572</v>
      </c>
    </row>
    <row r="773" spans="1:10" ht="16.5">
      <c r="A773" s="1">
        <v>39010</v>
      </c>
      <c r="B773">
        <v>2.94</v>
      </c>
      <c r="C773">
        <v>2.88</v>
      </c>
      <c r="D773">
        <v>2.92</v>
      </c>
      <c r="E773">
        <v>29731000</v>
      </c>
      <c r="F773">
        <f t="shared" si="60"/>
        <v>0.6666666666666666</v>
      </c>
      <c r="G773">
        <f t="shared" si="61"/>
        <v>19820666.666666664</v>
      </c>
      <c r="H773">
        <f t="shared" si="62"/>
        <v>11150710.218253963</v>
      </c>
      <c r="I773" s="2">
        <f t="shared" si="63"/>
        <v>0.010380622837370174</v>
      </c>
      <c r="J773" s="2">
        <f t="shared" si="64"/>
        <v>0.14076124805857274</v>
      </c>
    </row>
    <row r="774" spans="1:10" ht="16.5">
      <c r="A774" s="1">
        <v>39013</v>
      </c>
      <c r="B774">
        <v>2.94</v>
      </c>
      <c r="C774">
        <v>2.88</v>
      </c>
      <c r="D774">
        <v>2.88</v>
      </c>
      <c r="E774">
        <v>15380500</v>
      </c>
      <c r="F774">
        <f t="shared" si="60"/>
        <v>0</v>
      </c>
      <c r="G774">
        <f t="shared" si="61"/>
        <v>0</v>
      </c>
      <c r="H774">
        <f t="shared" si="62"/>
        <v>10813335.218253963</v>
      </c>
      <c r="I774" s="2">
        <f t="shared" si="63"/>
        <v>-0.013698630136986314</v>
      </c>
      <c r="J774" s="2">
        <f t="shared" si="64"/>
        <v>-0.030255920331218863</v>
      </c>
    </row>
    <row r="775" spans="1:10" ht="16.5">
      <c r="A775" s="1">
        <v>39014</v>
      </c>
      <c r="B775">
        <v>2.91</v>
      </c>
      <c r="C775">
        <v>2.85</v>
      </c>
      <c r="D775">
        <v>2.86</v>
      </c>
      <c r="E775">
        <v>16024300</v>
      </c>
      <c r="F775">
        <f t="shared" si="60"/>
        <v>0.16666666666666297</v>
      </c>
      <c r="G775">
        <f t="shared" si="61"/>
        <v>2670716.6666666074</v>
      </c>
      <c r="H775">
        <f t="shared" si="62"/>
        <v>11035894.940476181</v>
      </c>
      <c r="I775" s="2">
        <f t="shared" si="63"/>
        <v>-0.006944444444444451</v>
      </c>
      <c r="J775" s="2">
        <f t="shared" si="64"/>
        <v>0.020581968257722724</v>
      </c>
    </row>
    <row r="776" spans="1:10" ht="16.5">
      <c r="A776" s="1">
        <v>39015</v>
      </c>
      <c r="B776">
        <v>2.86</v>
      </c>
      <c r="C776">
        <v>2.81</v>
      </c>
      <c r="D776">
        <v>2.83</v>
      </c>
      <c r="E776">
        <v>23758000</v>
      </c>
      <c r="F776">
        <f t="shared" si="60"/>
        <v>0.4000000000000018</v>
      </c>
      <c r="G776">
        <f t="shared" si="61"/>
        <v>9503200.000000043</v>
      </c>
      <c r="H776">
        <f t="shared" si="62"/>
        <v>11474078.273809517</v>
      </c>
      <c r="I776" s="2">
        <f t="shared" si="63"/>
        <v>-0.010489510489510422</v>
      </c>
      <c r="J776" s="2">
        <f t="shared" si="64"/>
        <v>0.03970528314167051</v>
      </c>
    </row>
    <row r="777" spans="1:10" ht="16.5">
      <c r="A777" s="1">
        <v>39016</v>
      </c>
      <c r="B777">
        <v>2.85</v>
      </c>
      <c r="C777">
        <v>2.82</v>
      </c>
      <c r="D777">
        <v>2.84</v>
      </c>
      <c r="E777">
        <v>12071800</v>
      </c>
      <c r="F777">
        <f t="shared" si="60"/>
        <v>0.6666666666666617</v>
      </c>
      <c r="G777">
        <f t="shared" si="61"/>
        <v>8047866.666666607</v>
      </c>
      <c r="H777">
        <f t="shared" si="62"/>
        <v>11138640.079365073</v>
      </c>
      <c r="I777" s="2">
        <f t="shared" si="63"/>
        <v>0.003533568904593564</v>
      </c>
      <c r="J777" s="2">
        <f t="shared" si="64"/>
        <v>-0.02923443490969623</v>
      </c>
    </row>
    <row r="778" spans="1:10" ht="16.5">
      <c r="A778" s="1">
        <v>39017</v>
      </c>
      <c r="B778">
        <v>2.84</v>
      </c>
      <c r="C778">
        <v>2.76</v>
      </c>
      <c r="D778">
        <v>2.8</v>
      </c>
      <c r="E778">
        <v>16842000</v>
      </c>
      <c r="F778">
        <f t="shared" si="60"/>
        <v>0.5</v>
      </c>
      <c r="G778">
        <f t="shared" si="61"/>
        <v>8421000</v>
      </c>
      <c r="H778">
        <f t="shared" si="62"/>
        <v>10004913.888888879</v>
      </c>
      <c r="I778" s="2">
        <f t="shared" si="63"/>
        <v>-0.014084507042253534</v>
      </c>
      <c r="J778" s="2">
        <f t="shared" si="64"/>
        <v>-0.10178317841299878</v>
      </c>
    </row>
    <row r="779" spans="1:10" ht="16.5">
      <c r="A779" s="1">
        <v>39021</v>
      </c>
      <c r="B779">
        <v>2.8</v>
      </c>
      <c r="C779">
        <v>2.75</v>
      </c>
      <c r="D779">
        <v>2.78</v>
      </c>
      <c r="E779">
        <v>24202700</v>
      </c>
      <c r="F779">
        <f t="shared" si="60"/>
        <v>0.5999999999999982</v>
      </c>
      <c r="G779">
        <f t="shared" si="61"/>
        <v>14521619.999999957</v>
      </c>
      <c r="H779">
        <f t="shared" si="62"/>
        <v>11215048.888888875</v>
      </c>
      <c r="I779" s="2">
        <f t="shared" si="63"/>
        <v>-0.00714285714285715</v>
      </c>
      <c r="J779" s="2">
        <f t="shared" si="64"/>
        <v>0.12095406451663032</v>
      </c>
    </row>
    <row r="780" spans="1:10" ht="16.5">
      <c r="A780" s="1">
        <v>39022</v>
      </c>
      <c r="B780">
        <v>2.82</v>
      </c>
      <c r="C780">
        <v>2.75</v>
      </c>
      <c r="D780">
        <v>2.79</v>
      </c>
      <c r="E780">
        <v>22366200</v>
      </c>
      <c r="F780">
        <f t="shared" si="60"/>
        <v>0.5714285714285733</v>
      </c>
      <c r="G780">
        <f t="shared" si="61"/>
        <v>12780685.714285756</v>
      </c>
      <c r="H780">
        <f t="shared" si="62"/>
        <v>9397772.69841271</v>
      </c>
      <c r="I780" s="2">
        <f t="shared" si="63"/>
        <v>0.003597122302158357</v>
      </c>
      <c r="J780" s="2">
        <f t="shared" si="64"/>
        <v>-0.16203907878427537</v>
      </c>
    </row>
    <row r="781" spans="1:10" ht="16.5">
      <c r="A781" s="1">
        <v>39023</v>
      </c>
      <c r="B781">
        <v>2.83</v>
      </c>
      <c r="C781">
        <v>2.76</v>
      </c>
      <c r="D781">
        <v>2.81</v>
      </c>
      <c r="E781">
        <v>20306000</v>
      </c>
      <c r="F781">
        <f t="shared" si="60"/>
        <v>0.7142857142857152</v>
      </c>
      <c r="G781">
        <f t="shared" si="61"/>
        <v>14504285.714285733</v>
      </c>
      <c r="H781">
        <f t="shared" si="62"/>
        <v>9775602.06349207</v>
      </c>
      <c r="I781" s="2">
        <f t="shared" si="63"/>
        <v>0.007168458781362013</v>
      </c>
      <c r="J781" s="2">
        <f t="shared" si="64"/>
        <v>0.04020413955566043</v>
      </c>
    </row>
    <row r="782" spans="1:10" ht="16.5">
      <c r="A782" s="1">
        <v>39024</v>
      </c>
      <c r="B782">
        <v>2.82</v>
      </c>
      <c r="C782">
        <v>2.73</v>
      </c>
      <c r="D782">
        <v>2.76</v>
      </c>
      <c r="E782">
        <v>35618000</v>
      </c>
      <c r="F782">
        <f t="shared" si="60"/>
        <v>0.3333333333333317</v>
      </c>
      <c r="G782">
        <f t="shared" si="61"/>
        <v>11872666.666666608</v>
      </c>
      <c r="H782">
        <f t="shared" si="62"/>
        <v>10382363.174603172</v>
      </c>
      <c r="I782" s="2">
        <f t="shared" si="63"/>
        <v>-0.017793594306049917</v>
      </c>
      <c r="J782" s="2">
        <f t="shared" si="64"/>
        <v>0.062068924979782954</v>
      </c>
    </row>
    <row r="783" spans="1:10" ht="16.5">
      <c r="A783" s="1">
        <v>39027</v>
      </c>
      <c r="B783">
        <v>2.81</v>
      </c>
      <c r="C783">
        <v>2.69</v>
      </c>
      <c r="D783">
        <v>2.78</v>
      </c>
      <c r="E783">
        <v>40012000</v>
      </c>
      <c r="F783">
        <f t="shared" si="60"/>
        <v>0.7499999999999981</v>
      </c>
      <c r="G783">
        <f t="shared" si="61"/>
        <v>30008999.999999925</v>
      </c>
      <c r="H783">
        <f t="shared" si="62"/>
        <v>11555009.007936494</v>
      </c>
      <c r="I783" s="2">
        <f t="shared" si="63"/>
        <v>0.00724637681159421</v>
      </c>
      <c r="J783" s="2">
        <f t="shared" si="64"/>
        <v>0.11294594627567947</v>
      </c>
    </row>
    <row r="784" spans="1:10" ht="16.5">
      <c r="A784" s="1">
        <v>39028</v>
      </c>
      <c r="B784">
        <v>2.85</v>
      </c>
      <c r="C784">
        <v>2.78</v>
      </c>
      <c r="D784">
        <v>2.79</v>
      </c>
      <c r="E784">
        <v>52762000</v>
      </c>
      <c r="F784">
        <f t="shared" si="60"/>
        <v>0.14285714285714557</v>
      </c>
      <c r="G784">
        <f t="shared" si="61"/>
        <v>7537428.571428714</v>
      </c>
      <c r="H784">
        <f t="shared" si="62"/>
        <v>11640761.388888882</v>
      </c>
      <c r="I784" s="2">
        <f t="shared" si="63"/>
        <v>0.003597122302158357</v>
      </c>
      <c r="J784" s="2">
        <f t="shared" si="64"/>
        <v>0.007421230125696094</v>
      </c>
    </row>
    <row r="785" spans="1:10" ht="16.5">
      <c r="A785" s="1">
        <v>39029</v>
      </c>
      <c r="B785">
        <v>2.88</v>
      </c>
      <c r="C785">
        <v>2.8</v>
      </c>
      <c r="D785">
        <v>2.82</v>
      </c>
      <c r="E785">
        <v>34970000</v>
      </c>
      <c r="F785">
        <f t="shared" si="60"/>
        <v>0.25</v>
      </c>
      <c r="G785">
        <f t="shared" si="61"/>
        <v>8742500</v>
      </c>
      <c r="H785">
        <f t="shared" si="62"/>
        <v>10717580.83333333</v>
      </c>
      <c r="I785" s="2">
        <f t="shared" si="63"/>
        <v>0.01075268817204294</v>
      </c>
      <c r="J785" s="2">
        <f t="shared" si="64"/>
        <v>-0.07930585678327956</v>
      </c>
    </row>
    <row r="786" spans="1:10" ht="16.5">
      <c r="A786" s="1">
        <v>39030</v>
      </c>
      <c r="B786">
        <v>3.09</v>
      </c>
      <c r="C786">
        <v>2.81</v>
      </c>
      <c r="D786">
        <v>3.07</v>
      </c>
      <c r="E786">
        <v>204628700</v>
      </c>
      <c r="F786">
        <f t="shared" si="60"/>
        <v>0.9285714285714285</v>
      </c>
      <c r="G786">
        <f t="shared" si="61"/>
        <v>190012364.28571427</v>
      </c>
      <c r="H786">
        <f t="shared" si="62"/>
        <v>26551944.52380952</v>
      </c>
      <c r="I786" s="2">
        <f t="shared" si="63"/>
        <v>0.08865248226950355</v>
      </c>
      <c r="J786" s="2">
        <f t="shared" si="64"/>
        <v>1.4774195722628818</v>
      </c>
    </row>
    <row r="787" spans="1:10" ht="16.5">
      <c r="A787" s="1">
        <v>39031</v>
      </c>
      <c r="B787">
        <v>3.25</v>
      </c>
      <c r="C787">
        <v>3.08</v>
      </c>
      <c r="D787">
        <v>3.18</v>
      </c>
      <c r="E787">
        <v>153694500</v>
      </c>
      <c r="F787">
        <f t="shared" si="60"/>
        <v>0.5882352941176479</v>
      </c>
      <c r="G787">
        <f t="shared" si="61"/>
        <v>90408529.41176483</v>
      </c>
      <c r="H787">
        <f t="shared" si="62"/>
        <v>33863428.91923437</v>
      </c>
      <c r="I787" s="2">
        <f t="shared" si="63"/>
        <v>0.03583061889250825</v>
      </c>
      <c r="J787" s="2">
        <f t="shared" si="64"/>
        <v>0.2753653085132254</v>
      </c>
    </row>
    <row r="788" spans="1:10" ht="16.5">
      <c r="A788" s="1">
        <v>39034</v>
      </c>
      <c r="B788">
        <v>3.33</v>
      </c>
      <c r="C788">
        <v>3.15</v>
      </c>
      <c r="D788">
        <v>3.32</v>
      </c>
      <c r="E788">
        <v>93516000</v>
      </c>
      <c r="F788">
        <f t="shared" si="60"/>
        <v>0.9444444444444432</v>
      </c>
      <c r="G788">
        <f t="shared" si="61"/>
        <v>88320666.66666655</v>
      </c>
      <c r="H788">
        <f t="shared" si="62"/>
        <v>40431551.14145658</v>
      </c>
      <c r="I788" s="2">
        <f t="shared" si="63"/>
        <v>0.0440251572327043</v>
      </c>
      <c r="J788" s="2">
        <f t="shared" si="64"/>
        <v>0.19395915983249784</v>
      </c>
    </row>
    <row r="789" spans="1:10" ht="16.5">
      <c r="A789" s="1">
        <v>39035</v>
      </c>
      <c r="B789">
        <v>3.38</v>
      </c>
      <c r="C789">
        <v>3.12</v>
      </c>
      <c r="D789">
        <v>3.19</v>
      </c>
      <c r="E789">
        <v>98354000</v>
      </c>
      <c r="F789">
        <f t="shared" si="60"/>
        <v>0.26923076923076883</v>
      </c>
      <c r="G789">
        <f t="shared" si="61"/>
        <v>26479923.07692304</v>
      </c>
      <c r="H789">
        <f t="shared" si="62"/>
        <v>41967555.84231128</v>
      </c>
      <c r="I789" s="2">
        <f t="shared" si="63"/>
        <v>-0.03915662650602406</v>
      </c>
      <c r="J789" s="2">
        <f t="shared" si="64"/>
        <v>0.037990249136886325</v>
      </c>
    </row>
    <row r="790" spans="1:10" ht="16.5">
      <c r="A790" s="1">
        <v>39036</v>
      </c>
      <c r="B790">
        <v>3.23</v>
      </c>
      <c r="C790">
        <v>3.11</v>
      </c>
      <c r="D790">
        <v>3.22</v>
      </c>
      <c r="E790">
        <v>64268000</v>
      </c>
      <c r="F790">
        <f t="shared" si="60"/>
        <v>0.9166666666666685</v>
      </c>
      <c r="G790">
        <f t="shared" si="61"/>
        <v>58912333.333333455</v>
      </c>
      <c r="H790">
        <f t="shared" si="62"/>
        <v>46175166.9534224</v>
      </c>
      <c r="I790" s="2">
        <f t="shared" si="63"/>
        <v>0.009404388714733621</v>
      </c>
      <c r="J790" s="2">
        <f t="shared" si="64"/>
        <v>0.10025866473903747</v>
      </c>
    </row>
    <row r="791" spans="1:10" ht="16.5">
      <c r="A791" s="1">
        <v>39037</v>
      </c>
      <c r="B791">
        <v>3.25</v>
      </c>
      <c r="C791">
        <v>3.13</v>
      </c>
      <c r="D791">
        <v>3.18</v>
      </c>
      <c r="E791">
        <v>54688000</v>
      </c>
      <c r="F791">
        <f t="shared" si="60"/>
        <v>0.4166666666666685</v>
      </c>
      <c r="G791">
        <f t="shared" si="61"/>
        <v>22786666.66666677</v>
      </c>
      <c r="H791">
        <f t="shared" si="62"/>
        <v>46863920.8423113</v>
      </c>
      <c r="I791" s="2">
        <f t="shared" si="63"/>
        <v>-0.012422360248447215</v>
      </c>
      <c r="J791" s="2">
        <f t="shared" si="64"/>
        <v>0.014916110418911091</v>
      </c>
    </row>
    <row r="792" spans="1:10" ht="16.5">
      <c r="A792" s="1">
        <v>39038</v>
      </c>
      <c r="B792">
        <v>3.29</v>
      </c>
      <c r="C792">
        <v>3.17</v>
      </c>
      <c r="D792">
        <v>3.2</v>
      </c>
      <c r="E792">
        <v>88312000</v>
      </c>
      <c r="F792">
        <f t="shared" si="60"/>
        <v>0.25000000000000183</v>
      </c>
      <c r="G792">
        <f t="shared" si="61"/>
        <v>22078000.00000016</v>
      </c>
      <c r="H792">
        <f t="shared" si="62"/>
        <v>47638697.0327875</v>
      </c>
      <c r="I792" s="2">
        <f t="shared" si="63"/>
        <v>0.0062893081761006345</v>
      </c>
      <c r="J792" s="2">
        <f t="shared" si="64"/>
        <v>0.0165324662672418</v>
      </c>
    </row>
    <row r="793" spans="1:10" ht="16.5">
      <c r="A793" s="1">
        <v>39041</v>
      </c>
      <c r="B793">
        <v>3.24</v>
      </c>
      <c r="C793">
        <v>3.14</v>
      </c>
      <c r="D793">
        <v>3.15</v>
      </c>
      <c r="E793">
        <v>40944800</v>
      </c>
      <c r="F793">
        <f t="shared" si="60"/>
        <v>0.09999999999999779</v>
      </c>
      <c r="G793">
        <f t="shared" si="61"/>
        <v>4094479.999999909</v>
      </c>
      <c r="H793">
        <f t="shared" si="62"/>
        <v>46771213.22326368</v>
      </c>
      <c r="I793" s="2">
        <f t="shared" si="63"/>
        <v>-0.015625000000000083</v>
      </c>
      <c r="J793" s="2">
        <f t="shared" si="64"/>
        <v>-0.018209646013760034</v>
      </c>
    </row>
    <row r="794" spans="1:10" ht="16.5">
      <c r="A794" s="1">
        <v>39042</v>
      </c>
      <c r="B794">
        <v>3.18</v>
      </c>
      <c r="C794">
        <v>3.12</v>
      </c>
      <c r="D794">
        <v>3.14</v>
      </c>
      <c r="E794">
        <v>23679100</v>
      </c>
      <c r="F794">
        <f t="shared" si="60"/>
        <v>0.3333333333333333</v>
      </c>
      <c r="G794">
        <f t="shared" si="61"/>
        <v>7893033.333333333</v>
      </c>
      <c r="H794">
        <f t="shared" si="62"/>
        <v>46439577.11215258</v>
      </c>
      <c r="I794" s="2">
        <f t="shared" si="63"/>
        <v>-0.003174603174603107</v>
      </c>
      <c r="J794" s="2">
        <f t="shared" si="64"/>
        <v>-0.007090603135052972</v>
      </c>
    </row>
    <row r="795" spans="1:10" ht="16.5">
      <c r="A795" s="1">
        <v>39043</v>
      </c>
      <c r="B795">
        <v>3.21</v>
      </c>
      <c r="C795">
        <v>3.14</v>
      </c>
      <c r="D795">
        <v>3.2</v>
      </c>
      <c r="E795">
        <v>57284200</v>
      </c>
      <c r="F795">
        <f t="shared" si="60"/>
        <v>0.8571428571428599</v>
      </c>
      <c r="G795">
        <f t="shared" si="61"/>
        <v>49100742.857143015</v>
      </c>
      <c r="H795">
        <f t="shared" si="62"/>
        <v>48030555.683581166</v>
      </c>
      <c r="I795" s="2">
        <f t="shared" si="63"/>
        <v>0.019108280254777087</v>
      </c>
      <c r="J795" s="2">
        <f t="shared" si="64"/>
        <v>0.03425910980167503</v>
      </c>
    </row>
    <row r="796" spans="1:10" ht="16.5">
      <c r="A796" s="1">
        <v>39044</v>
      </c>
      <c r="B796">
        <v>3.25</v>
      </c>
      <c r="C796">
        <v>3.12</v>
      </c>
      <c r="D796">
        <v>3.16</v>
      </c>
      <c r="E796">
        <v>38965600</v>
      </c>
      <c r="F796">
        <f t="shared" si="60"/>
        <v>0.3076923076923082</v>
      </c>
      <c r="G796">
        <f t="shared" si="61"/>
        <v>11989415.384615405</v>
      </c>
      <c r="H796">
        <f t="shared" si="62"/>
        <v>48401554.58468006</v>
      </c>
      <c r="I796" s="2">
        <f t="shared" si="63"/>
        <v>-0.012500000000000011</v>
      </c>
      <c r="J796" s="2">
        <f t="shared" si="64"/>
        <v>0.0077242267098257805</v>
      </c>
    </row>
    <row r="797" spans="1:10" ht="16.5">
      <c r="A797" s="1">
        <v>39045</v>
      </c>
      <c r="B797">
        <v>3.19</v>
      </c>
      <c r="C797">
        <v>3.12</v>
      </c>
      <c r="D797">
        <v>3.16</v>
      </c>
      <c r="E797">
        <v>23570000</v>
      </c>
      <c r="F797">
        <f t="shared" si="60"/>
        <v>0.5714285714285733</v>
      </c>
      <c r="G797">
        <f t="shared" si="61"/>
        <v>13468571.428571472</v>
      </c>
      <c r="H797">
        <f t="shared" si="62"/>
        <v>48795393.87039435</v>
      </c>
      <c r="I797" s="2">
        <f t="shared" si="63"/>
        <v>0</v>
      </c>
      <c r="J797" s="2">
        <f t="shared" si="64"/>
        <v>0.008136913970919191</v>
      </c>
    </row>
    <row r="798" spans="1:10" ht="16.5">
      <c r="A798" s="1">
        <v>39048</v>
      </c>
      <c r="B798">
        <v>3.2</v>
      </c>
      <c r="C798">
        <v>3.11</v>
      </c>
      <c r="D798">
        <v>3.15</v>
      </c>
      <c r="E798">
        <v>28367000</v>
      </c>
      <c r="F798">
        <f t="shared" si="60"/>
        <v>0.44444444444444337</v>
      </c>
      <c r="G798">
        <f t="shared" si="61"/>
        <v>12607555.555555524</v>
      </c>
      <c r="H798">
        <f t="shared" si="62"/>
        <v>34011659.80954779</v>
      </c>
      <c r="I798" s="2">
        <f t="shared" si="63"/>
        <v>-0.0031645569620253893</v>
      </c>
      <c r="J798" s="2">
        <f t="shared" si="64"/>
        <v>-0.30297396717636293</v>
      </c>
    </row>
    <row r="799" spans="1:10" ht="16.5">
      <c r="A799" s="1">
        <v>39049</v>
      </c>
      <c r="B799">
        <v>3.1</v>
      </c>
      <c r="C799">
        <v>2.95</v>
      </c>
      <c r="D799">
        <v>2.98</v>
      </c>
      <c r="E799">
        <v>52166000</v>
      </c>
      <c r="F799">
        <f t="shared" si="60"/>
        <v>0.19999999999999882</v>
      </c>
      <c r="G799">
        <f t="shared" si="61"/>
        <v>10433199.999999939</v>
      </c>
      <c r="H799">
        <f t="shared" si="62"/>
        <v>27347049.025234047</v>
      </c>
      <c r="I799" s="2">
        <f t="shared" si="63"/>
        <v>-0.05396825396825395</v>
      </c>
      <c r="J799" s="2">
        <f t="shared" si="64"/>
        <v>-0.19595076575600834</v>
      </c>
    </row>
    <row r="800" spans="1:10" ht="16.5">
      <c r="A800" s="1">
        <v>39050</v>
      </c>
      <c r="B800">
        <v>3.04</v>
      </c>
      <c r="C800">
        <v>2.98</v>
      </c>
      <c r="D800">
        <v>3</v>
      </c>
      <c r="E800">
        <v>39920500</v>
      </c>
      <c r="F800">
        <f t="shared" si="60"/>
        <v>0.3333333333333333</v>
      </c>
      <c r="G800">
        <f t="shared" si="61"/>
        <v>13306833.333333332</v>
      </c>
      <c r="H800">
        <f t="shared" si="62"/>
        <v>21095896.24745628</v>
      </c>
      <c r="I800" s="2">
        <f t="shared" si="63"/>
        <v>0.00671140939597316</v>
      </c>
      <c r="J800" s="2">
        <f t="shared" si="64"/>
        <v>-0.22858600838465673</v>
      </c>
    </row>
    <row r="801" spans="1:10" ht="16.5">
      <c r="A801" s="1">
        <v>39051</v>
      </c>
      <c r="B801">
        <v>3.07</v>
      </c>
      <c r="C801">
        <v>3.02</v>
      </c>
      <c r="D801">
        <v>3.06</v>
      </c>
      <c r="E801">
        <v>47800400</v>
      </c>
      <c r="F801">
        <f t="shared" si="60"/>
        <v>0.8000000000000036</v>
      </c>
      <c r="G801">
        <f t="shared" si="61"/>
        <v>38240320.00000017</v>
      </c>
      <c r="H801">
        <f t="shared" si="62"/>
        <v>22075929.324379373</v>
      </c>
      <c r="I801" s="2">
        <f t="shared" si="63"/>
        <v>0.020000000000000018</v>
      </c>
      <c r="J801" s="2">
        <f t="shared" si="64"/>
        <v>0.04645610053383089</v>
      </c>
    </row>
    <row r="802" spans="1:10" ht="16.5">
      <c r="A802" s="1">
        <v>39052</v>
      </c>
      <c r="B802">
        <v>3.08</v>
      </c>
      <c r="C802">
        <v>3.02</v>
      </c>
      <c r="D802">
        <v>3.03</v>
      </c>
      <c r="E802">
        <v>26522000</v>
      </c>
      <c r="F802">
        <f t="shared" si="60"/>
        <v>0.16666666666666297</v>
      </c>
      <c r="G802">
        <f t="shared" si="61"/>
        <v>4420333.333333235</v>
      </c>
      <c r="H802">
        <f t="shared" si="62"/>
        <v>17534929.32437936</v>
      </c>
      <c r="I802" s="2">
        <f t="shared" si="63"/>
        <v>-0.009803921568627532</v>
      </c>
      <c r="J802" s="2">
        <f t="shared" si="64"/>
        <v>-0.2056991546437503</v>
      </c>
    </row>
    <row r="803" spans="1:10" ht="16.5">
      <c r="A803" s="1">
        <v>39055</v>
      </c>
      <c r="B803">
        <v>3.17</v>
      </c>
      <c r="C803">
        <v>3.03</v>
      </c>
      <c r="D803">
        <v>3.12</v>
      </c>
      <c r="E803">
        <v>51612000</v>
      </c>
      <c r="F803">
        <f t="shared" si="60"/>
        <v>0.6428571428571445</v>
      </c>
      <c r="G803">
        <f t="shared" si="61"/>
        <v>33179142.85714294</v>
      </c>
      <c r="H803">
        <f t="shared" si="62"/>
        <v>18400969.006919038</v>
      </c>
      <c r="I803" s="2">
        <f t="shared" si="63"/>
        <v>0.029702970297029806</v>
      </c>
      <c r="J803" s="2">
        <f t="shared" si="64"/>
        <v>0.04938940251875422</v>
      </c>
    </row>
    <row r="804" spans="1:10" ht="16.5">
      <c r="A804" s="1">
        <v>39056</v>
      </c>
      <c r="B804">
        <v>3.22</v>
      </c>
      <c r="C804">
        <v>3.13</v>
      </c>
      <c r="D804">
        <v>3.2</v>
      </c>
      <c r="E804">
        <v>52711700</v>
      </c>
      <c r="F804">
        <f t="shared" si="60"/>
        <v>0.7777777777777783</v>
      </c>
      <c r="G804">
        <f t="shared" si="61"/>
        <v>40997988.88888892</v>
      </c>
      <c r="H804">
        <f t="shared" si="62"/>
        <v>19977634.747659765</v>
      </c>
      <c r="I804" s="2">
        <f t="shared" si="63"/>
        <v>0.025641025641025664</v>
      </c>
      <c r="J804" s="2">
        <f t="shared" si="64"/>
        <v>0.08568384307086642</v>
      </c>
    </row>
    <row r="805" spans="1:10" ht="16.5">
      <c r="A805" s="1">
        <v>39057</v>
      </c>
      <c r="B805">
        <v>3.26</v>
      </c>
      <c r="C805">
        <v>3.14</v>
      </c>
      <c r="D805">
        <v>3.17</v>
      </c>
      <c r="E805">
        <v>50027100</v>
      </c>
      <c r="F805">
        <f t="shared" si="60"/>
        <v>0.24999999999999908</v>
      </c>
      <c r="G805">
        <f t="shared" si="61"/>
        <v>12506774.999999953</v>
      </c>
      <c r="H805">
        <f t="shared" si="62"/>
        <v>20678659.330993105</v>
      </c>
      <c r="I805" s="2">
        <f t="shared" si="63"/>
        <v>-0.009375000000000078</v>
      </c>
      <c r="J805" s="2">
        <f t="shared" si="64"/>
        <v>0.035090469526952356</v>
      </c>
    </row>
    <row r="806" spans="1:10" ht="16.5">
      <c r="A806" s="1">
        <v>39058</v>
      </c>
      <c r="B806">
        <v>3.17</v>
      </c>
      <c r="C806">
        <v>3.05</v>
      </c>
      <c r="D806">
        <v>3.09</v>
      </c>
      <c r="E806">
        <v>46600000</v>
      </c>
      <c r="F806">
        <f t="shared" si="60"/>
        <v>0.3333333333333333</v>
      </c>
      <c r="G806">
        <f t="shared" si="61"/>
        <v>15533333.333333332</v>
      </c>
      <c r="H806">
        <f t="shared" si="62"/>
        <v>21315350.99765977</v>
      </c>
      <c r="I806" s="2">
        <f t="shared" si="63"/>
        <v>-0.025236593059936932</v>
      </c>
      <c r="J806" s="2">
        <f t="shared" si="64"/>
        <v>0.03078979427415746</v>
      </c>
    </row>
    <row r="807" spans="1:10" ht="16.5">
      <c r="A807" s="1">
        <v>39059</v>
      </c>
      <c r="B807">
        <v>3.11</v>
      </c>
      <c r="C807">
        <v>3.03</v>
      </c>
      <c r="D807">
        <v>3.07</v>
      </c>
      <c r="E807">
        <v>28734000</v>
      </c>
      <c r="F807">
        <f t="shared" si="60"/>
        <v>0.5</v>
      </c>
      <c r="G807">
        <f t="shared" si="61"/>
        <v>14367000</v>
      </c>
      <c r="H807">
        <f t="shared" si="62"/>
        <v>18420872.426231187</v>
      </c>
      <c r="I807" s="2">
        <f t="shared" si="63"/>
        <v>-0.00647249190938512</v>
      </c>
      <c r="J807" s="2">
        <f t="shared" si="64"/>
        <v>-0.1357931460639034</v>
      </c>
    </row>
    <row r="808" spans="1:10" ht="16.5">
      <c r="A808" s="1">
        <v>39062</v>
      </c>
      <c r="B808">
        <v>3.12</v>
      </c>
      <c r="C808">
        <v>3.06</v>
      </c>
      <c r="D808">
        <v>3.07</v>
      </c>
      <c r="E808">
        <v>30338000</v>
      </c>
      <c r="F808">
        <f t="shared" si="60"/>
        <v>0.16666666666666297</v>
      </c>
      <c r="G808">
        <f t="shared" si="61"/>
        <v>5056333.333333221</v>
      </c>
      <c r="H808">
        <f t="shared" si="62"/>
        <v>17843115.58862434</v>
      </c>
      <c r="I808" s="2">
        <f t="shared" si="63"/>
        <v>0</v>
      </c>
      <c r="J808" s="2">
        <f t="shared" si="64"/>
        <v>-0.0313642494360976</v>
      </c>
    </row>
    <row r="809" spans="1:10" ht="16.5">
      <c r="A809" s="1">
        <v>39063</v>
      </c>
      <c r="B809">
        <v>3.11</v>
      </c>
      <c r="C809">
        <v>3.04</v>
      </c>
      <c r="D809">
        <v>3.08</v>
      </c>
      <c r="E809">
        <v>28452300</v>
      </c>
      <c r="F809">
        <f t="shared" si="60"/>
        <v>0.5714285714285733</v>
      </c>
      <c r="G809">
        <f t="shared" si="61"/>
        <v>16258457.142857196</v>
      </c>
      <c r="H809">
        <f t="shared" si="62"/>
        <v>18075606.064814813</v>
      </c>
      <c r="I809" s="2">
        <f t="shared" si="63"/>
        <v>0.0032573289902280886</v>
      </c>
      <c r="J809" s="2">
        <f t="shared" si="64"/>
        <v>0.01302970184975405</v>
      </c>
    </row>
    <row r="810" spans="1:10" ht="16.5">
      <c r="A810" s="1">
        <v>39064</v>
      </c>
      <c r="B810">
        <v>3.11</v>
      </c>
      <c r="C810">
        <v>3.04</v>
      </c>
      <c r="D810">
        <v>3.06</v>
      </c>
      <c r="E810">
        <v>21202500</v>
      </c>
      <c r="F810">
        <f t="shared" si="60"/>
        <v>0.28571428571428664</v>
      </c>
      <c r="G810">
        <f t="shared" si="61"/>
        <v>6057857.142857162</v>
      </c>
      <c r="H810">
        <f t="shared" si="62"/>
        <v>17529797.863756616</v>
      </c>
      <c r="I810" s="2">
        <f t="shared" si="63"/>
        <v>-0.006493506493506499</v>
      </c>
      <c r="J810" s="2">
        <f t="shared" si="64"/>
        <v>-0.03019584511308001</v>
      </c>
    </row>
    <row r="811" spans="1:10" ht="16.5">
      <c r="A811" s="1">
        <v>39065</v>
      </c>
      <c r="B811">
        <v>3.12</v>
      </c>
      <c r="C811">
        <v>3.04</v>
      </c>
      <c r="D811">
        <v>3.11</v>
      </c>
      <c r="E811">
        <v>29257400</v>
      </c>
      <c r="F811">
        <f t="shared" si="60"/>
        <v>0.8749999999999972</v>
      </c>
      <c r="G811">
        <f t="shared" si="61"/>
        <v>25600224.999999918</v>
      </c>
      <c r="H811">
        <f t="shared" si="62"/>
        <v>18793716.613756616</v>
      </c>
      <c r="I811" s="2">
        <f t="shared" si="63"/>
        <v>0.016339869281045694</v>
      </c>
      <c r="J811" s="2">
        <f t="shared" si="64"/>
        <v>0.07210115939860265</v>
      </c>
    </row>
    <row r="812" spans="1:10" ht="16.5">
      <c r="A812" s="1">
        <v>39066</v>
      </c>
      <c r="B812">
        <v>3.31</v>
      </c>
      <c r="C812">
        <v>3.14</v>
      </c>
      <c r="D812">
        <v>3.29</v>
      </c>
      <c r="E812">
        <v>129316300</v>
      </c>
      <c r="F812">
        <f t="shared" si="60"/>
        <v>0.8823529411764705</v>
      </c>
      <c r="G812">
        <f t="shared" si="61"/>
        <v>114102617.6470588</v>
      </c>
      <c r="H812">
        <f t="shared" si="62"/>
        <v>27193365.30656707</v>
      </c>
      <c r="I812" s="2">
        <f t="shared" si="63"/>
        <v>0.057877813504823204</v>
      </c>
      <c r="J812" s="2">
        <f t="shared" si="64"/>
        <v>0.44693920129997505</v>
      </c>
    </row>
    <row r="813" spans="1:10" ht="16.5">
      <c r="A813" s="1">
        <v>39069</v>
      </c>
      <c r="B813">
        <v>3.49</v>
      </c>
      <c r="C813">
        <v>3.33</v>
      </c>
      <c r="D813">
        <v>3.41</v>
      </c>
      <c r="E813">
        <v>149563300</v>
      </c>
      <c r="F813">
        <f t="shared" si="60"/>
        <v>0.5</v>
      </c>
      <c r="G813">
        <f t="shared" si="61"/>
        <v>74781650</v>
      </c>
      <c r="H813">
        <f t="shared" si="62"/>
        <v>30238476.13990039</v>
      </c>
      <c r="I813" s="2">
        <f t="shared" si="63"/>
        <v>0.036474164133738635</v>
      </c>
      <c r="J813" s="2">
        <f t="shared" si="64"/>
        <v>0.11197991859425876</v>
      </c>
    </row>
    <row r="814" spans="1:10" ht="16.5">
      <c r="A814" s="1">
        <v>39070</v>
      </c>
      <c r="B814">
        <v>3.44</v>
      </c>
      <c r="C814">
        <v>3.26</v>
      </c>
      <c r="D814">
        <v>3.33</v>
      </c>
      <c r="E814">
        <v>50932000</v>
      </c>
      <c r="F814">
        <f t="shared" si="60"/>
        <v>0.3888888888888901</v>
      </c>
      <c r="G814">
        <f t="shared" si="61"/>
        <v>19806888.88888895</v>
      </c>
      <c r="H814">
        <f t="shared" si="62"/>
        <v>31520689.102863368</v>
      </c>
      <c r="I814" s="2">
        <f t="shared" si="63"/>
        <v>-0.02346041055718477</v>
      </c>
      <c r="J814" s="2">
        <f t="shared" si="64"/>
        <v>0.04240335911871786</v>
      </c>
    </row>
    <row r="815" spans="1:10" ht="16.5">
      <c r="A815" s="1">
        <v>39071</v>
      </c>
      <c r="B815">
        <v>3.43</v>
      </c>
      <c r="C815">
        <v>3.35</v>
      </c>
      <c r="D815">
        <v>3.37</v>
      </c>
      <c r="E815">
        <v>56764000</v>
      </c>
      <c r="F815">
        <f t="shared" si="60"/>
        <v>0.25</v>
      </c>
      <c r="G815">
        <f t="shared" si="61"/>
        <v>14191000</v>
      </c>
      <c r="H815">
        <f t="shared" si="62"/>
        <v>29938343.86476812</v>
      </c>
      <c r="I815" s="2">
        <f t="shared" si="63"/>
        <v>0.012012012012012022</v>
      </c>
      <c r="J815" s="2">
        <f t="shared" si="64"/>
        <v>-0.05020021081809105</v>
      </c>
    </row>
    <row r="816" spans="1:10" ht="16.5">
      <c r="A816" s="1">
        <v>39072</v>
      </c>
      <c r="B816">
        <v>3.43</v>
      </c>
      <c r="C816">
        <v>3.34</v>
      </c>
      <c r="D816">
        <v>3.35</v>
      </c>
      <c r="E816">
        <v>39506000</v>
      </c>
      <c r="F816">
        <f t="shared" si="60"/>
        <v>0.1111111111111133</v>
      </c>
      <c r="G816">
        <f t="shared" si="61"/>
        <v>4389555.555555642</v>
      </c>
      <c r="H816">
        <f t="shared" si="62"/>
        <v>26887641.086990345</v>
      </c>
      <c r="I816" s="2">
        <f t="shared" si="63"/>
        <v>-0.005934718100890213</v>
      </c>
      <c r="J816" s="2">
        <f t="shared" si="64"/>
        <v>-0.1018995169391413</v>
      </c>
    </row>
    <row r="817" spans="1:10" ht="16.5">
      <c r="A817" s="1">
        <v>39073</v>
      </c>
      <c r="B817">
        <v>3.45</v>
      </c>
      <c r="C817">
        <v>3.37</v>
      </c>
      <c r="D817">
        <v>3.44</v>
      </c>
      <c r="E817">
        <v>68000300</v>
      </c>
      <c r="F817">
        <f t="shared" si="60"/>
        <v>0.8749999999999972</v>
      </c>
      <c r="G817">
        <f t="shared" si="61"/>
        <v>59500262.499999814</v>
      </c>
      <c r="H817">
        <f t="shared" si="62"/>
        <v>30803765.04532367</v>
      </c>
      <c r="I817" s="2">
        <f t="shared" si="63"/>
        <v>0.026865671641791003</v>
      </c>
      <c r="J817" s="2">
        <f t="shared" si="64"/>
        <v>0.1456477325646894</v>
      </c>
    </row>
    <row r="818" spans="1:10" ht="16.5">
      <c r="A818" s="1">
        <v>39078</v>
      </c>
      <c r="B818">
        <v>3.89</v>
      </c>
      <c r="C818">
        <v>3.6</v>
      </c>
      <c r="D818">
        <v>3.84</v>
      </c>
      <c r="E818">
        <v>130654700</v>
      </c>
      <c r="F818">
        <f t="shared" si="60"/>
        <v>0.8275862068965508</v>
      </c>
      <c r="G818">
        <f t="shared" si="61"/>
        <v>108128027.58620678</v>
      </c>
      <c r="H818">
        <f t="shared" si="62"/>
        <v>38519989.56639646</v>
      </c>
      <c r="I818" s="2">
        <f t="shared" si="63"/>
        <v>0.11627906976744183</v>
      </c>
      <c r="J818" s="2">
        <f t="shared" si="64"/>
        <v>0.25049614908175627</v>
      </c>
    </row>
    <row r="819" spans="1:10" ht="16.5">
      <c r="A819" s="1">
        <v>39079</v>
      </c>
      <c r="B819">
        <v>3.88</v>
      </c>
      <c r="C819">
        <v>3.66</v>
      </c>
      <c r="D819">
        <v>3.74</v>
      </c>
      <c r="E819">
        <v>83735700</v>
      </c>
      <c r="F819">
        <f t="shared" si="60"/>
        <v>0.36363636363636437</v>
      </c>
      <c r="G819">
        <f t="shared" si="61"/>
        <v>30449345.454545517</v>
      </c>
      <c r="H819">
        <f t="shared" si="62"/>
        <v>39860185.02094192</v>
      </c>
      <c r="I819" s="2">
        <f t="shared" si="63"/>
        <v>-0.026041666666666574</v>
      </c>
      <c r="J819" s="2">
        <f t="shared" si="64"/>
        <v>0.03479220710159802</v>
      </c>
    </row>
    <row r="820" spans="1:10" ht="16.5">
      <c r="A820" s="1">
        <v>39080</v>
      </c>
      <c r="B820">
        <v>4.02</v>
      </c>
      <c r="C820">
        <v>3.78</v>
      </c>
      <c r="D820">
        <v>3.98</v>
      </c>
      <c r="E820">
        <v>110085400</v>
      </c>
      <c r="F820">
        <f t="shared" si="60"/>
        <v>0.8333333333333349</v>
      </c>
      <c r="G820">
        <f t="shared" si="61"/>
        <v>91737833.3333335</v>
      </c>
      <c r="H820">
        <f t="shared" si="62"/>
        <v>47083643.35427528</v>
      </c>
      <c r="I820" s="2">
        <f t="shared" si="63"/>
        <v>0.06417112299465234</v>
      </c>
      <c r="J820" s="2">
        <f t="shared" si="64"/>
        <v>0.18121988971045333</v>
      </c>
    </row>
    <row r="821" spans="1:10" ht="16.5">
      <c r="A821" s="1">
        <v>39084</v>
      </c>
      <c r="B821">
        <v>4.48</v>
      </c>
      <c r="C821">
        <v>4.01</v>
      </c>
      <c r="D821">
        <v>4.48</v>
      </c>
      <c r="E821">
        <v>122833700</v>
      </c>
      <c r="F821">
        <f t="shared" si="60"/>
        <v>1</v>
      </c>
      <c r="G821">
        <f t="shared" si="61"/>
        <v>122833700</v>
      </c>
      <c r="H821">
        <f t="shared" si="62"/>
        <v>55964913.59237051</v>
      </c>
      <c r="I821" s="2">
        <f t="shared" si="63"/>
        <v>0.1256281407035177</v>
      </c>
      <c r="J821" s="2">
        <f t="shared" si="64"/>
        <v>0.1886275063989668</v>
      </c>
    </row>
    <row r="822" spans="1:10" ht="16.5">
      <c r="A822" s="1">
        <v>39085</v>
      </c>
      <c r="B822">
        <v>5.35</v>
      </c>
      <c r="C822">
        <v>4.5</v>
      </c>
      <c r="D822">
        <v>5.03</v>
      </c>
      <c r="E822">
        <v>202155800</v>
      </c>
      <c r="F822">
        <f t="shared" si="60"/>
        <v>0.6235294117647064</v>
      </c>
      <c r="G822">
        <f t="shared" si="61"/>
        <v>126050087.05882365</v>
      </c>
      <c r="H822">
        <f t="shared" si="62"/>
        <v>65964266.08536772</v>
      </c>
      <c r="I822" s="2">
        <f t="shared" si="63"/>
        <v>0.1227678571428571</v>
      </c>
      <c r="J822" s="2">
        <f t="shared" si="64"/>
        <v>0.1786718115180005</v>
      </c>
    </row>
    <row r="823" spans="1:10" ht="16.5">
      <c r="A823" s="1">
        <v>39086</v>
      </c>
      <c r="B823">
        <v>5.26</v>
      </c>
      <c r="C823">
        <v>4.6</v>
      </c>
      <c r="D823">
        <v>4.71</v>
      </c>
      <c r="E823">
        <v>175997400</v>
      </c>
      <c r="F823">
        <f t="shared" si="60"/>
        <v>0.1666666666666671</v>
      </c>
      <c r="G823">
        <f t="shared" si="61"/>
        <v>29332900.00000008</v>
      </c>
      <c r="H823">
        <f t="shared" si="62"/>
        <v>66275322.33536773</v>
      </c>
      <c r="I823" s="2">
        <f t="shared" si="63"/>
        <v>-0.06361829025844935</v>
      </c>
      <c r="J823" s="2">
        <f t="shared" si="64"/>
        <v>0.0047155265791551625</v>
      </c>
    </row>
    <row r="824" spans="1:10" ht="16.5">
      <c r="A824" s="1">
        <v>39087</v>
      </c>
      <c r="B824">
        <v>4.65</v>
      </c>
      <c r="C824">
        <v>4.34</v>
      </c>
      <c r="D824">
        <v>4.52</v>
      </c>
      <c r="E824">
        <v>140624300</v>
      </c>
      <c r="F824">
        <f t="shared" si="60"/>
        <v>0.5806451612903207</v>
      </c>
      <c r="G824">
        <f t="shared" si="61"/>
        <v>81652819.35483845</v>
      </c>
      <c r="H824">
        <f t="shared" si="62"/>
        <v>63571172.47768271</v>
      </c>
      <c r="I824" s="2">
        <f t="shared" si="63"/>
        <v>-0.04033970276008501</v>
      </c>
      <c r="J824" s="2">
        <f t="shared" si="64"/>
        <v>-0.04080176093299748</v>
      </c>
    </row>
    <row r="825" spans="1:10" ht="16.5">
      <c r="A825" s="1">
        <v>39090</v>
      </c>
      <c r="B825">
        <v>4.47</v>
      </c>
      <c r="C825">
        <v>4.2</v>
      </c>
      <c r="D825">
        <v>4.43</v>
      </c>
      <c r="E825">
        <v>126981000</v>
      </c>
      <c r="F825">
        <f t="shared" si="60"/>
        <v>0.8518518518518515</v>
      </c>
      <c r="G825">
        <f t="shared" si="61"/>
        <v>108168999.99999996</v>
      </c>
      <c r="H825">
        <f t="shared" si="62"/>
        <v>66353451.644349374</v>
      </c>
      <c r="I825" s="2">
        <f t="shared" si="63"/>
        <v>-0.019911504424778733</v>
      </c>
      <c r="J825" s="2">
        <f t="shared" si="64"/>
        <v>0.04376636544879538</v>
      </c>
    </row>
    <row r="826" spans="1:10" ht="16.5">
      <c r="A826" s="1">
        <v>39091</v>
      </c>
      <c r="B826">
        <v>4.6</v>
      </c>
      <c r="C826">
        <v>4.13</v>
      </c>
      <c r="D826">
        <v>4.14</v>
      </c>
      <c r="E826">
        <v>134424200</v>
      </c>
      <c r="F826">
        <f t="shared" si="60"/>
        <v>0.02127659574468041</v>
      </c>
      <c r="G826">
        <f t="shared" si="61"/>
        <v>2860089.3617020682</v>
      </c>
      <c r="H826">
        <f t="shared" si="62"/>
        <v>64941218.35041714</v>
      </c>
      <c r="I826" s="2">
        <f t="shared" si="63"/>
        <v>-0.06546275395033861</v>
      </c>
      <c r="J826" s="2">
        <f t="shared" si="64"/>
        <v>-0.02128349405998839</v>
      </c>
    </row>
    <row r="827" spans="1:10" ht="16.5">
      <c r="A827" s="1">
        <v>39092</v>
      </c>
      <c r="B827">
        <v>4.09</v>
      </c>
      <c r="C827">
        <v>3.91</v>
      </c>
      <c r="D827">
        <v>3.95</v>
      </c>
      <c r="E827">
        <v>92974300</v>
      </c>
      <c r="F827">
        <f t="shared" si="60"/>
        <v>0.22222222222222276</v>
      </c>
      <c r="G827">
        <f t="shared" si="61"/>
        <v>20660955.555555604</v>
      </c>
      <c r="H827">
        <f t="shared" si="62"/>
        <v>65480381.31338009</v>
      </c>
      <c r="I827" s="2">
        <f t="shared" si="63"/>
        <v>-0.04589371980676317</v>
      </c>
      <c r="J827" s="2">
        <f t="shared" si="64"/>
        <v>0.008302322879957056</v>
      </c>
    </row>
    <row r="828" spans="1:10" ht="16.5">
      <c r="A828" s="1">
        <v>39093</v>
      </c>
      <c r="B828">
        <v>4.08</v>
      </c>
      <c r="C828">
        <v>3.81</v>
      </c>
      <c r="D828">
        <v>3.83</v>
      </c>
      <c r="E828">
        <v>66831800</v>
      </c>
      <c r="F828">
        <f t="shared" si="60"/>
        <v>0.07407407407407414</v>
      </c>
      <c r="G828">
        <f t="shared" si="61"/>
        <v>4950503.703703708</v>
      </c>
      <c r="H828">
        <f t="shared" si="62"/>
        <v>65527126.99239244</v>
      </c>
      <c r="I828" s="2">
        <f t="shared" si="63"/>
        <v>-0.030379746835443065</v>
      </c>
      <c r="J828" s="2">
        <f t="shared" si="64"/>
        <v>0.00071388831394601</v>
      </c>
    </row>
    <row r="829" spans="1:10" ht="16.5">
      <c r="A829" s="1">
        <v>39094</v>
      </c>
      <c r="B829">
        <v>3.99</v>
      </c>
      <c r="C829">
        <v>3.88</v>
      </c>
      <c r="D829">
        <v>3.88</v>
      </c>
      <c r="E829">
        <v>63122100</v>
      </c>
      <c r="F829">
        <f t="shared" si="60"/>
        <v>0</v>
      </c>
      <c r="G829">
        <f t="shared" si="61"/>
        <v>0</v>
      </c>
      <c r="H829">
        <f t="shared" si="62"/>
        <v>60568771.784059115</v>
      </c>
      <c r="I829" s="2">
        <f t="shared" si="63"/>
        <v>0.01305483028720622</v>
      </c>
      <c r="J829" s="2">
        <f t="shared" si="64"/>
        <v>-0.07566874111402722</v>
      </c>
    </row>
    <row r="830" spans="1:10" ht="16.5">
      <c r="A830" s="1">
        <v>39097</v>
      </c>
      <c r="B830">
        <v>4.2</v>
      </c>
      <c r="C830">
        <v>3.91</v>
      </c>
      <c r="D830">
        <v>4.16</v>
      </c>
      <c r="E830">
        <v>75843600</v>
      </c>
      <c r="F830">
        <f t="shared" si="60"/>
        <v>0.8620689655172413</v>
      </c>
      <c r="G830">
        <f t="shared" si="61"/>
        <v>65382413.79310344</v>
      </c>
      <c r="H830">
        <f t="shared" si="62"/>
        <v>57006637.3013005</v>
      </c>
      <c r="I830" s="2">
        <f t="shared" si="63"/>
        <v>0.07216494845360831</v>
      </c>
      <c r="J830" s="2">
        <f t="shared" si="64"/>
        <v>-0.05881140359686338</v>
      </c>
    </row>
    <row r="831" spans="1:10" ht="16.5">
      <c r="A831" s="1">
        <v>39098</v>
      </c>
      <c r="B831">
        <v>4.27</v>
      </c>
      <c r="C831">
        <v>4.06</v>
      </c>
      <c r="D831">
        <v>4.13</v>
      </c>
      <c r="E831">
        <v>60060800</v>
      </c>
      <c r="F831">
        <f t="shared" si="60"/>
        <v>0.33333333333333476</v>
      </c>
      <c r="G831">
        <f t="shared" si="61"/>
        <v>20020266.666666754</v>
      </c>
      <c r="H831">
        <f t="shared" si="62"/>
        <v>56137547.4023106</v>
      </c>
      <c r="I831" s="2">
        <f t="shared" si="63"/>
        <v>-0.007211538461538521</v>
      </c>
      <c r="J831" s="2">
        <f t="shared" si="64"/>
        <v>-0.015245415974923225</v>
      </c>
    </row>
    <row r="832" spans="1:10" ht="16.5">
      <c r="A832" s="1">
        <v>39099</v>
      </c>
      <c r="B832">
        <v>4.24</v>
      </c>
      <c r="C832">
        <v>4.06</v>
      </c>
      <c r="D832">
        <v>4.21</v>
      </c>
      <c r="E832">
        <v>47709000</v>
      </c>
      <c r="F832">
        <f t="shared" si="60"/>
        <v>0.8333333333333325</v>
      </c>
      <c r="G832">
        <f t="shared" si="61"/>
        <v>39757499.99999996</v>
      </c>
      <c r="H832">
        <f t="shared" si="62"/>
        <v>51805852.95786613</v>
      </c>
      <c r="I832" s="2">
        <f t="shared" si="63"/>
        <v>0.01937046004842617</v>
      </c>
      <c r="J832" s="2">
        <f t="shared" si="64"/>
        <v>-0.07716216053047908</v>
      </c>
    </row>
    <row r="833" spans="1:10" ht="16.5">
      <c r="A833" s="1">
        <v>39100</v>
      </c>
      <c r="B833">
        <v>4.25</v>
      </c>
      <c r="C833">
        <v>4.1</v>
      </c>
      <c r="D833">
        <v>4.23</v>
      </c>
      <c r="E833">
        <v>39204900</v>
      </c>
      <c r="F833">
        <f t="shared" si="60"/>
        <v>0.8666666666666698</v>
      </c>
      <c r="G833">
        <f t="shared" si="61"/>
        <v>33977580.00000013</v>
      </c>
      <c r="H833">
        <f t="shared" si="62"/>
        <v>44401176.29119948</v>
      </c>
      <c r="I833" s="2">
        <f t="shared" si="63"/>
        <v>0.004750593824228138</v>
      </c>
      <c r="J833" s="2">
        <f t="shared" si="64"/>
        <v>-0.1429312759832156</v>
      </c>
    </row>
    <row r="834" spans="1:10" ht="16.5">
      <c r="A834" s="1">
        <v>39101</v>
      </c>
      <c r="B834">
        <v>4.23</v>
      </c>
      <c r="C834">
        <v>4.05</v>
      </c>
      <c r="D834">
        <v>4.08</v>
      </c>
      <c r="E834">
        <v>38441700</v>
      </c>
      <c r="F834">
        <f t="shared" si="60"/>
        <v>0.1666666666666675</v>
      </c>
      <c r="G834">
        <f t="shared" si="61"/>
        <v>6406950.000000032</v>
      </c>
      <c r="H834">
        <f t="shared" si="62"/>
        <v>34430914.86963085</v>
      </c>
      <c r="I834" s="2">
        <f t="shared" si="63"/>
        <v>-0.0354609929078015</v>
      </c>
      <c r="J834" s="2">
        <f t="shared" si="64"/>
        <v>-0.22454948842300793</v>
      </c>
    </row>
    <row r="835" spans="1:10" ht="16.5">
      <c r="A835" s="1">
        <v>39104</v>
      </c>
      <c r="B835">
        <v>4.6</v>
      </c>
      <c r="C835">
        <v>4.16</v>
      </c>
      <c r="D835">
        <v>4.48</v>
      </c>
      <c r="E835">
        <v>154636000</v>
      </c>
      <c r="F835">
        <f t="shared" si="60"/>
        <v>0.7272727272727287</v>
      </c>
      <c r="G835">
        <f t="shared" si="61"/>
        <v>112462545.45454568</v>
      </c>
      <c r="H835">
        <f t="shared" si="62"/>
        <v>41358385.32417631</v>
      </c>
      <c r="I835" s="2">
        <f t="shared" si="63"/>
        <v>0.09803921568627459</v>
      </c>
      <c r="J835" s="2">
        <f t="shared" si="64"/>
        <v>0.2011991398072233</v>
      </c>
    </row>
    <row r="836" spans="1:10" ht="16.5">
      <c r="A836" s="1">
        <v>39105</v>
      </c>
      <c r="B836">
        <v>4.82</v>
      </c>
      <c r="C836">
        <v>4.51</v>
      </c>
      <c r="D836">
        <v>4.74</v>
      </c>
      <c r="E836">
        <v>176935700</v>
      </c>
      <c r="F836">
        <f aca="true" t="shared" si="65" ref="F836:F899">(D836-C836)/(B836-C836)</f>
        <v>0.741935483870968</v>
      </c>
      <c r="G836">
        <f aca="true" t="shared" si="66" ref="G836:G899">E836*F836</f>
        <v>131274874.19354843</v>
      </c>
      <c r="H836">
        <f aca="true" t="shared" si="67" ref="H836:H899">AVERAGE(G825:G836)</f>
        <v>45493556.56073549</v>
      </c>
      <c r="I836" s="2">
        <f aca="true" t="shared" si="68" ref="I836:I899">(D836-D835)/D835</f>
        <v>0.05803571428571423</v>
      </c>
      <c r="J836" s="2">
        <f aca="true" t="shared" si="69" ref="J836:J899">(H836-H835)/H835</f>
        <v>0.09998386552440996</v>
      </c>
    </row>
    <row r="837" spans="1:10" ht="16.5">
      <c r="A837" s="1">
        <v>39106</v>
      </c>
      <c r="B837">
        <v>5.34</v>
      </c>
      <c r="C837">
        <v>4.93</v>
      </c>
      <c r="D837">
        <v>5.2</v>
      </c>
      <c r="E837">
        <v>323065900</v>
      </c>
      <c r="F837">
        <f t="shared" si="65"/>
        <v>0.6585365853658546</v>
      </c>
      <c r="G837">
        <f t="shared" si="66"/>
        <v>212750714.63414663</v>
      </c>
      <c r="H837">
        <f t="shared" si="67"/>
        <v>54208699.446914375</v>
      </c>
      <c r="I837" s="2">
        <f t="shared" si="68"/>
        <v>0.0970464135021097</v>
      </c>
      <c r="J837" s="2">
        <f t="shared" si="69"/>
        <v>0.19156873071780767</v>
      </c>
    </row>
    <row r="838" spans="1:10" ht="16.5">
      <c r="A838" s="1">
        <v>39107</v>
      </c>
      <c r="B838">
        <v>5.17</v>
      </c>
      <c r="C838">
        <v>4.71</v>
      </c>
      <c r="D838">
        <v>4.78</v>
      </c>
      <c r="E838">
        <v>177783700</v>
      </c>
      <c r="F838">
        <f t="shared" si="65"/>
        <v>0.15217391304347888</v>
      </c>
      <c r="G838">
        <f t="shared" si="66"/>
        <v>27054041.304347936</v>
      </c>
      <c r="H838">
        <f t="shared" si="67"/>
        <v>56224862.10880152</v>
      </c>
      <c r="I838" s="2">
        <f t="shared" si="68"/>
        <v>-0.08076923076923075</v>
      </c>
      <c r="J838" s="2">
        <f t="shared" si="69"/>
        <v>0.03719260344663939</v>
      </c>
    </row>
    <row r="839" spans="1:10" ht="16.5">
      <c r="A839" s="1">
        <v>39108</v>
      </c>
      <c r="B839">
        <v>4.65</v>
      </c>
      <c r="C839">
        <v>4.41</v>
      </c>
      <c r="D839">
        <v>4.55</v>
      </c>
      <c r="E839">
        <v>142091600</v>
      </c>
      <c r="F839">
        <f t="shared" si="65"/>
        <v>0.5833333333333315</v>
      </c>
      <c r="G839">
        <f t="shared" si="66"/>
        <v>82886766.6666664</v>
      </c>
      <c r="H839">
        <f t="shared" si="67"/>
        <v>61410346.36806076</v>
      </c>
      <c r="I839" s="2">
        <f t="shared" si="68"/>
        <v>-0.048117154811715565</v>
      </c>
      <c r="J839" s="2">
        <f t="shared" si="69"/>
        <v>0.09222760296369843</v>
      </c>
    </row>
    <row r="840" spans="1:10" ht="16.5">
      <c r="A840" s="1">
        <v>39111</v>
      </c>
      <c r="B840">
        <v>4.57</v>
      </c>
      <c r="C840">
        <v>4.44</v>
      </c>
      <c r="D840">
        <v>4.57</v>
      </c>
      <c r="E840">
        <v>42115400</v>
      </c>
      <c r="F840">
        <f t="shared" si="65"/>
        <v>1</v>
      </c>
      <c r="G840">
        <f t="shared" si="66"/>
        <v>42115400</v>
      </c>
      <c r="H840">
        <f t="shared" si="67"/>
        <v>64507421.05941879</v>
      </c>
      <c r="I840" s="2">
        <f t="shared" si="68"/>
        <v>0.004395604395604497</v>
      </c>
      <c r="J840" s="2">
        <f t="shared" si="69"/>
        <v>0.05043245763174533</v>
      </c>
    </row>
    <row r="841" spans="1:10" ht="16.5">
      <c r="A841" s="1">
        <v>39112</v>
      </c>
      <c r="B841">
        <v>4.8</v>
      </c>
      <c r="C841">
        <v>4.53</v>
      </c>
      <c r="D841">
        <v>4.79</v>
      </c>
      <c r="E841">
        <v>63410000</v>
      </c>
      <c r="F841">
        <f t="shared" si="65"/>
        <v>0.9629629629629637</v>
      </c>
      <c r="G841">
        <f t="shared" si="66"/>
        <v>61061481.48148153</v>
      </c>
      <c r="H841">
        <f t="shared" si="67"/>
        <v>69595877.84954225</v>
      </c>
      <c r="I841" s="2">
        <f t="shared" si="68"/>
        <v>0.04814004376367609</v>
      </c>
      <c r="J841" s="2">
        <f t="shared" si="69"/>
        <v>0.07888172719595159</v>
      </c>
    </row>
    <row r="842" spans="1:10" ht="16.5">
      <c r="A842" s="1">
        <v>39113</v>
      </c>
      <c r="B842">
        <v>4.88</v>
      </c>
      <c r="C842">
        <v>4.52</v>
      </c>
      <c r="D842">
        <v>4.58</v>
      </c>
      <c r="E842">
        <v>65706700</v>
      </c>
      <c r="F842">
        <f t="shared" si="65"/>
        <v>0.1666666666666679</v>
      </c>
      <c r="G842">
        <f t="shared" si="66"/>
        <v>10951116.666666748</v>
      </c>
      <c r="H842">
        <f t="shared" si="67"/>
        <v>65059936.42233919</v>
      </c>
      <c r="I842" s="2">
        <f t="shared" si="68"/>
        <v>-0.04384133611691022</v>
      </c>
      <c r="J842" s="2">
        <f t="shared" si="69"/>
        <v>-0.06517543232961585</v>
      </c>
    </row>
    <row r="843" spans="1:10" ht="16.5">
      <c r="A843" s="1">
        <v>39114</v>
      </c>
      <c r="B843">
        <v>4.65</v>
      </c>
      <c r="C843">
        <v>4.41</v>
      </c>
      <c r="D843">
        <v>4.5</v>
      </c>
      <c r="E843">
        <v>57777900</v>
      </c>
      <c r="F843">
        <f t="shared" si="65"/>
        <v>0.37499999999999906</v>
      </c>
      <c r="G843">
        <f t="shared" si="66"/>
        <v>21666712.499999944</v>
      </c>
      <c r="H843">
        <f t="shared" si="67"/>
        <v>65197140.24178363</v>
      </c>
      <c r="I843" s="2">
        <f t="shared" si="68"/>
        <v>-0.01746724890829696</v>
      </c>
      <c r="J843" s="2">
        <f t="shared" si="69"/>
        <v>0.0021088833925961554</v>
      </c>
    </row>
    <row r="844" spans="1:10" ht="16.5">
      <c r="A844" s="1">
        <v>39115</v>
      </c>
      <c r="B844">
        <v>4.58</v>
      </c>
      <c r="C844">
        <v>4.47</v>
      </c>
      <c r="D844">
        <v>4.48</v>
      </c>
      <c r="E844">
        <v>36312500</v>
      </c>
      <c r="F844">
        <f t="shared" si="65"/>
        <v>0.09090909090909678</v>
      </c>
      <c r="G844">
        <f t="shared" si="66"/>
        <v>3301136.363636577</v>
      </c>
      <c r="H844">
        <f t="shared" si="67"/>
        <v>62159109.938753344</v>
      </c>
      <c r="I844" s="2">
        <f t="shared" si="68"/>
        <v>-0.00444444444444435</v>
      </c>
      <c r="J844" s="2">
        <f t="shared" si="69"/>
        <v>-0.04659760062732422</v>
      </c>
    </row>
    <row r="845" spans="1:10" ht="16.5">
      <c r="A845" s="1">
        <v>39118</v>
      </c>
      <c r="B845">
        <v>4.55</v>
      </c>
      <c r="C845">
        <v>4.45</v>
      </c>
      <c r="D845">
        <v>4.54</v>
      </c>
      <c r="E845">
        <v>17905000</v>
      </c>
      <c r="F845">
        <f t="shared" si="65"/>
        <v>0.9000000000000018</v>
      </c>
      <c r="G845">
        <f t="shared" si="66"/>
        <v>16114500.000000032</v>
      </c>
      <c r="H845">
        <f t="shared" si="67"/>
        <v>60670519.93875334</v>
      </c>
      <c r="I845" s="2">
        <f t="shared" si="68"/>
        <v>0.013392857142857054</v>
      </c>
      <c r="J845" s="2">
        <f t="shared" si="69"/>
        <v>-0.023948058481962596</v>
      </c>
    </row>
    <row r="846" spans="1:10" ht="16.5">
      <c r="A846" s="1">
        <v>39119</v>
      </c>
      <c r="B846">
        <v>4.56</v>
      </c>
      <c r="C846">
        <v>4.46</v>
      </c>
      <c r="D846">
        <v>4.47</v>
      </c>
      <c r="E846">
        <v>24254000</v>
      </c>
      <c r="F846">
        <f t="shared" si="65"/>
        <v>0.09999999999999823</v>
      </c>
      <c r="G846">
        <f t="shared" si="66"/>
        <v>2425399.999999957</v>
      </c>
      <c r="H846">
        <f t="shared" si="67"/>
        <v>60338724.10542</v>
      </c>
      <c r="I846" s="2">
        <f t="shared" si="68"/>
        <v>-0.015418502202643234</v>
      </c>
      <c r="J846" s="2">
        <f t="shared" si="69"/>
        <v>-0.005468814733552349</v>
      </c>
    </row>
    <row r="847" spans="1:10" ht="16.5">
      <c r="A847" s="1">
        <v>39120</v>
      </c>
      <c r="B847">
        <v>4.77</v>
      </c>
      <c r="C847">
        <v>4.47</v>
      </c>
      <c r="D847">
        <v>4.73</v>
      </c>
      <c r="E847">
        <v>53724700</v>
      </c>
      <c r="F847">
        <f t="shared" si="65"/>
        <v>0.8666666666666695</v>
      </c>
      <c r="G847">
        <f t="shared" si="66"/>
        <v>46561406.66666682</v>
      </c>
      <c r="H847">
        <f t="shared" si="67"/>
        <v>54846962.53976343</v>
      </c>
      <c r="I847" s="2">
        <f t="shared" si="68"/>
        <v>0.05816554809843416</v>
      </c>
      <c r="J847" s="2">
        <f t="shared" si="69"/>
        <v>-0.09101554013740354</v>
      </c>
    </row>
    <row r="848" spans="1:10" ht="16.5">
      <c r="A848" s="1">
        <v>39121</v>
      </c>
      <c r="B848">
        <v>4.82</v>
      </c>
      <c r="C848">
        <v>4.65</v>
      </c>
      <c r="D848">
        <v>4.78</v>
      </c>
      <c r="E848">
        <v>50503000</v>
      </c>
      <c r="F848">
        <f t="shared" si="65"/>
        <v>0.7647058823529409</v>
      </c>
      <c r="G848">
        <f t="shared" si="66"/>
        <v>38619941.17647058</v>
      </c>
      <c r="H848">
        <f t="shared" si="67"/>
        <v>47125718.12167359</v>
      </c>
      <c r="I848" s="2">
        <f t="shared" si="68"/>
        <v>0.010570824524312858</v>
      </c>
      <c r="J848" s="2">
        <f t="shared" si="69"/>
        <v>-0.14077797676565992</v>
      </c>
    </row>
    <row r="849" spans="1:10" ht="16.5">
      <c r="A849" s="1">
        <v>39122</v>
      </c>
      <c r="B849">
        <v>4.79</v>
      </c>
      <c r="C849">
        <v>4.68</v>
      </c>
      <c r="D849">
        <v>4.71</v>
      </c>
      <c r="E849">
        <v>24729000</v>
      </c>
      <c r="F849">
        <f t="shared" si="65"/>
        <v>0.2727272727272742</v>
      </c>
      <c r="G849">
        <f t="shared" si="66"/>
        <v>6744272.727272764</v>
      </c>
      <c r="H849">
        <f t="shared" si="67"/>
        <v>29958514.629434105</v>
      </c>
      <c r="I849" s="2">
        <f t="shared" si="68"/>
        <v>-0.014644351464435205</v>
      </c>
      <c r="J849" s="2">
        <f t="shared" si="69"/>
        <v>-0.36428523906873084</v>
      </c>
    </row>
    <row r="850" spans="1:10" ht="16.5">
      <c r="A850" s="1">
        <v>39125</v>
      </c>
      <c r="B850">
        <v>4.8</v>
      </c>
      <c r="C850">
        <v>4.66</v>
      </c>
      <c r="D850">
        <v>4.73</v>
      </c>
      <c r="E850">
        <v>14310000</v>
      </c>
      <c r="F850">
        <f t="shared" si="65"/>
        <v>0.5000000000000032</v>
      </c>
      <c r="G850">
        <f t="shared" si="66"/>
        <v>7155000.000000046</v>
      </c>
      <c r="H850">
        <f t="shared" si="67"/>
        <v>28300261.18740512</v>
      </c>
      <c r="I850" s="2">
        <f t="shared" si="68"/>
        <v>0.004246284501061669</v>
      </c>
      <c r="J850" s="2">
        <f t="shared" si="69"/>
        <v>-0.05535165753510883</v>
      </c>
    </row>
    <row r="851" spans="1:10" ht="16.5">
      <c r="A851" s="1">
        <v>39126</v>
      </c>
      <c r="B851">
        <v>4.77</v>
      </c>
      <c r="C851">
        <v>4.55</v>
      </c>
      <c r="D851">
        <v>4.58</v>
      </c>
      <c r="E851">
        <v>30544700</v>
      </c>
      <c r="F851">
        <f t="shared" si="65"/>
        <v>0.13636363636363766</v>
      </c>
      <c r="G851">
        <f t="shared" si="66"/>
        <v>4165186.3636364033</v>
      </c>
      <c r="H851">
        <f t="shared" si="67"/>
        <v>21740129.49548595</v>
      </c>
      <c r="I851" s="2">
        <f t="shared" si="68"/>
        <v>-0.031712473572938764</v>
      </c>
      <c r="J851" s="2">
        <f t="shared" si="69"/>
        <v>-0.23180463418615804</v>
      </c>
    </row>
    <row r="852" spans="1:10" ht="16.5">
      <c r="A852" s="1">
        <v>39127</v>
      </c>
      <c r="B852">
        <v>4.65</v>
      </c>
      <c r="C852">
        <v>4.6</v>
      </c>
      <c r="D852">
        <v>4.61</v>
      </c>
      <c r="E852">
        <v>13284800</v>
      </c>
      <c r="F852">
        <f t="shared" si="65"/>
        <v>0.20000000000001067</v>
      </c>
      <c r="G852">
        <f t="shared" si="66"/>
        <v>2656960.0000001416</v>
      </c>
      <c r="H852">
        <f t="shared" si="67"/>
        <v>18451926.16215263</v>
      </c>
      <c r="I852" s="2">
        <f t="shared" si="68"/>
        <v>0.006550218340611408</v>
      </c>
      <c r="J852" s="2">
        <f t="shared" si="69"/>
        <v>-0.15125040234999854</v>
      </c>
    </row>
    <row r="853" spans="1:10" ht="16.5">
      <c r="A853" s="1">
        <v>39128</v>
      </c>
      <c r="B853">
        <v>4.74</v>
      </c>
      <c r="C853">
        <v>4.63</v>
      </c>
      <c r="D853">
        <v>4.71</v>
      </c>
      <c r="E853">
        <v>26181100</v>
      </c>
      <c r="F853">
        <f t="shared" si="65"/>
        <v>0.7272727272727258</v>
      </c>
      <c r="G853">
        <f t="shared" si="66"/>
        <v>19040799.999999963</v>
      </c>
      <c r="H853">
        <f t="shared" si="67"/>
        <v>14950202.7053625</v>
      </c>
      <c r="I853" s="2">
        <f t="shared" si="68"/>
        <v>0.021691973969631156</v>
      </c>
      <c r="J853" s="2">
        <f t="shared" si="69"/>
        <v>-0.1897754969328152</v>
      </c>
    </row>
    <row r="854" spans="1:10" ht="16.5">
      <c r="A854" s="1">
        <v>39129</v>
      </c>
      <c r="B854">
        <v>4.77</v>
      </c>
      <c r="C854">
        <v>4.68</v>
      </c>
      <c r="D854">
        <v>4.74</v>
      </c>
      <c r="E854">
        <v>22230800</v>
      </c>
      <c r="F854">
        <f t="shared" si="65"/>
        <v>0.6666666666666733</v>
      </c>
      <c r="G854">
        <f t="shared" si="66"/>
        <v>14820533.333333481</v>
      </c>
      <c r="H854">
        <f t="shared" si="67"/>
        <v>15272654.094251396</v>
      </c>
      <c r="I854" s="2">
        <f t="shared" si="68"/>
        <v>0.00636942675159241</v>
      </c>
      <c r="J854" s="2">
        <f t="shared" si="69"/>
        <v>0.02156836233218665</v>
      </c>
    </row>
    <row r="855" spans="1:10" ht="16.5">
      <c r="A855" s="1">
        <v>39134</v>
      </c>
      <c r="B855">
        <v>4.83</v>
      </c>
      <c r="C855">
        <v>4.73</v>
      </c>
      <c r="D855">
        <v>4.8</v>
      </c>
      <c r="E855">
        <v>14036300</v>
      </c>
      <c r="F855">
        <f t="shared" si="65"/>
        <v>0.6999999999999964</v>
      </c>
      <c r="G855">
        <f t="shared" si="66"/>
        <v>9825409.99999995</v>
      </c>
      <c r="H855">
        <f t="shared" si="67"/>
        <v>14285878.88591806</v>
      </c>
      <c r="I855" s="2">
        <f t="shared" si="68"/>
        <v>0.012658227848101182</v>
      </c>
      <c r="J855" s="2">
        <f t="shared" si="69"/>
        <v>-0.06461059107629213</v>
      </c>
    </row>
    <row r="856" spans="1:10" ht="16.5">
      <c r="A856" s="1">
        <v>39135</v>
      </c>
      <c r="B856">
        <v>4.83</v>
      </c>
      <c r="C856">
        <v>4.74</v>
      </c>
      <c r="D856">
        <v>4.76</v>
      </c>
      <c r="E856">
        <v>13468000</v>
      </c>
      <c r="F856">
        <f t="shared" si="65"/>
        <v>0.22222222222221782</v>
      </c>
      <c r="G856">
        <f t="shared" si="66"/>
        <v>2992888.88888883</v>
      </c>
      <c r="H856">
        <f t="shared" si="67"/>
        <v>14260191.59635575</v>
      </c>
      <c r="I856" s="2">
        <f t="shared" si="68"/>
        <v>-0.008333333333333342</v>
      </c>
      <c r="J856" s="2">
        <f t="shared" si="69"/>
        <v>-0.001798089551748308</v>
      </c>
    </row>
    <row r="857" spans="1:10" ht="16.5">
      <c r="A857" s="1">
        <v>39136</v>
      </c>
      <c r="B857">
        <v>4.78</v>
      </c>
      <c r="C857">
        <v>4.63</v>
      </c>
      <c r="D857">
        <v>4.7</v>
      </c>
      <c r="E857">
        <v>20434000</v>
      </c>
      <c r="F857">
        <f t="shared" si="65"/>
        <v>0.46666666666666745</v>
      </c>
      <c r="G857">
        <f t="shared" si="66"/>
        <v>9535866.666666683</v>
      </c>
      <c r="H857">
        <f t="shared" si="67"/>
        <v>13711972.151911303</v>
      </c>
      <c r="I857" s="2">
        <f t="shared" si="68"/>
        <v>-0.012605042016806641</v>
      </c>
      <c r="J857" s="2">
        <f t="shared" si="69"/>
        <v>-0.03844404479001149</v>
      </c>
    </row>
    <row r="858" spans="1:10" ht="16.5">
      <c r="A858" s="1">
        <v>39139</v>
      </c>
      <c r="B858">
        <v>4.69</v>
      </c>
      <c r="C858">
        <v>4.56</v>
      </c>
      <c r="D858">
        <v>4.64</v>
      </c>
      <c r="E858">
        <v>29257000</v>
      </c>
      <c r="F858">
        <f t="shared" si="65"/>
        <v>0.6153846153846122</v>
      </c>
      <c r="G858">
        <f t="shared" si="66"/>
        <v>18004307.6923076</v>
      </c>
      <c r="H858">
        <f t="shared" si="67"/>
        <v>15010214.459603606</v>
      </c>
      <c r="I858" s="2">
        <f t="shared" si="68"/>
        <v>-0.012765957446808616</v>
      </c>
      <c r="J858" s="2">
        <f t="shared" si="69"/>
        <v>0.09467947377003251</v>
      </c>
    </row>
    <row r="859" spans="1:10" ht="16.5">
      <c r="A859" s="1">
        <v>39140</v>
      </c>
      <c r="B859">
        <v>4.8</v>
      </c>
      <c r="C859">
        <v>4.57</v>
      </c>
      <c r="D859">
        <v>4.64</v>
      </c>
      <c r="E859">
        <v>55258900</v>
      </c>
      <c r="F859">
        <f t="shared" si="65"/>
        <v>0.3043478260869545</v>
      </c>
      <c r="G859">
        <f t="shared" si="66"/>
        <v>16817926.086956408</v>
      </c>
      <c r="H859">
        <f t="shared" si="67"/>
        <v>12531591.077961072</v>
      </c>
      <c r="I859" s="2">
        <f t="shared" si="68"/>
        <v>0</v>
      </c>
      <c r="J859" s="2">
        <f t="shared" si="69"/>
        <v>-0.16512911180004483</v>
      </c>
    </row>
    <row r="860" spans="1:10" ht="16.5">
      <c r="A860" s="1">
        <v>39141</v>
      </c>
      <c r="B860">
        <v>4.53</v>
      </c>
      <c r="C860">
        <v>4.28</v>
      </c>
      <c r="D860">
        <v>4.47</v>
      </c>
      <c r="E860">
        <v>69312000</v>
      </c>
      <c r="F860">
        <f t="shared" si="65"/>
        <v>0.759999999999998</v>
      </c>
      <c r="G860">
        <f t="shared" si="66"/>
        <v>52677119.99999986</v>
      </c>
      <c r="H860">
        <f t="shared" si="67"/>
        <v>13703022.64658851</v>
      </c>
      <c r="I860" s="2">
        <f t="shared" si="68"/>
        <v>-0.03663793103448275</v>
      </c>
      <c r="J860" s="2">
        <f t="shared" si="69"/>
        <v>0.0934782791219224</v>
      </c>
    </row>
    <row r="861" spans="1:10" ht="16.5">
      <c r="A861" s="1">
        <v>39142</v>
      </c>
      <c r="B861">
        <v>4.55</v>
      </c>
      <c r="C861">
        <v>4.21</v>
      </c>
      <c r="D861">
        <v>4.34</v>
      </c>
      <c r="E861">
        <v>53468700</v>
      </c>
      <c r="F861">
        <f t="shared" si="65"/>
        <v>0.38235294117647045</v>
      </c>
      <c r="G861">
        <f t="shared" si="66"/>
        <v>20443914.705882344</v>
      </c>
      <c r="H861">
        <f t="shared" si="67"/>
        <v>14844659.47813931</v>
      </c>
      <c r="I861" s="2">
        <f t="shared" si="68"/>
        <v>-0.02908277404921698</v>
      </c>
      <c r="J861" s="2">
        <f t="shared" si="69"/>
        <v>0.08331277419548161</v>
      </c>
    </row>
    <row r="862" spans="1:10" ht="16.5">
      <c r="A862" s="1">
        <v>39143</v>
      </c>
      <c r="B862">
        <v>4.46</v>
      </c>
      <c r="C862">
        <v>4.3</v>
      </c>
      <c r="D862">
        <v>4.39</v>
      </c>
      <c r="E862">
        <v>38176100</v>
      </c>
      <c r="F862">
        <f t="shared" si="65"/>
        <v>0.5624999999999987</v>
      </c>
      <c r="G862">
        <f t="shared" si="66"/>
        <v>21474056.249999948</v>
      </c>
      <c r="H862">
        <f t="shared" si="67"/>
        <v>16037914.165639298</v>
      </c>
      <c r="I862" s="2">
        <f t="shared" si="68"/>
        <v>0.011520737327188899</v>
      </c>
      <c r="J862" s="2">
        <f t="shared" si="69"/>
        <v>0.08038275915033359</v>
      </c>
    </row>
    <row r="863" spans="1:10" ht="16.5">
      <c r="A863" s="1">
        <v>39146</v>
      </c>
      <c r="B863">
        <v>4.28</v>
      </c>
      <c r="C863">
        <v>3.98</v>
      </c>
      <c r="D863">
        <v>4.06</v>
      </c>
      <c r="E863">
        <v>45257800</v>
      </c>
      <c r="F863">
        <f t="shared" si="65"/>
        <v>0.26666666666666516</v>
      </c>
      <c r="G863">
        <f t="shared" si="66"/>
        <v>12068746.666666599</v>
      </c>
      <c r="H863">
        <f t="shared" si="67"/>
        <v>16696544.190891815</v>
      </c>
      <c r="I863" s="2">
        <f t="shared" si="68"/>
        <v>-0.07517084282460139</v>
      </c>
      <c r="J863" s="2">
        <f t="shared" si="69"/>
        <v>0.041067062614888565</v>
      </c>
    </row>
    <row r="864" spans="1:10" ht="16.5">
      <c r="A864" s="1">
        <v>39147</v>
      </c>
      <c r="B864">
        <v>4.35</v>
      </c>
      <c r="C864">
        <v>4.1</v>
      </c>
      <c r="D864">
        <v>4.14</v>
      </c>
      <c r="E864">
        <v>50616000</v>
      </c>
      <c r="F864">
        <f t="shared" si="65"/>
        <v>0.16000000000000014</v>
      </c>
      <c r="G864">
        <f t="shared" si="66"/>
        <v>8098560.000000007</v>
      </c>
      <c r="H864">
        <f t="shared" si="67"/>
        <v>17150010.85755847</v>
      </c>
      <c r="I864" s="2">
        <f t="shared" si="68"/>
        <v>0.019704433497536967</v>
      </c>
      <c r="J864" s="2">
        <f t="shared" si="69"/>
        <v>0.027159312818399086</v>
      </c>
    </row>
    <row r="865" spans="1:10" ht="16.5">
      <c r="A865" s="1">
        <v>39148</v>
      </c>
      <c r="B865">
        <v>4.37</v>
      </c>
      <c r="C865">
        <v>4.21</v>
      </c>
      <c r="D865">
        <v>4.25</v>
      </c>
      <c r="E865">
        <v>40580400</v>
      </c>
      <c r="F865">
        <f t="shared" si="65"/>
        <v>0.25</v>
      </c>
      <c r="G865">
        <f t="shared" si="66"/>
        <v>10145100</v>
      </c>
      <c r="H865">
        <f t="shared" si="67"/>
        <v>16408702.52422514</v>
      </c>
      <c r="I865" s="2">
        <f t="shared" si="68"/>
        <v>0.026570048309178824</v>
      </c>
      <c r="J865" s="2">
        <f t="shared" si="69"/>
        <v>-0.043224948339121064</v>
      </c>
    </row>
    <row r="866" spans="1:10" ht="16.5">
      <c r="A866" s="1">
        <v>39149</v>
      </c>
      <c r="B866">
        <v>4.4</v>
      </c>
      <c r="C866">
        <v>4.25</v>
      </c>
      <c r="D866">
        <v>4.38</v>
      </c>
      <c r="E866">
        <v>20290000</v>
      </c>
      <c r="F866">
        <f t="shared" si="65"/>
        <v>0.8666666666666639</v>
      </c>
      <c r="G866">
        <f t="shared" si="66"/>
        <v>17584666.666666612</v>
      </c>
      <c r="H866">
        <f t="shared" si="67"/>
        <v>16639046.96866957</v>
      </c>
      <c r="I866" s="2">
        <f t="shared" si="68"/>
        <v>0.03058823529411762</v>
      </c>
      <c r="J866" s="2">
        <f t="shared" si="69"/>
        <v>0.014037943835251932</v>
      </c>
    </row>
    <row r="867" spans="1:10" ht="16.5">
      <c r="A867" s="1">
        <v>39150</v>
      </c>
      <c r="B867">
        <v>4.44</v>
      </c>
      <c r="C867">
        <v>4.28</v>
      </c>
      <c r="D867">
        <v>4.31</v>
      </c>
      <c r="E867">
        <v>20750700</v>
      </c>
      <c r="F867">
        <f t="shared" si="65"/>
        <v>0.18749999999999584</v>
      </c>
      <c r="G867">
        <f t="shared" si="66"/>
        <v>3890756.2499999134</v>
      </c>
      <c r="H867">
        <f t="shared" si="67"/>
        <v>16144492.4895029</v>
      </c>
      <c r="I867" s="2">
        <f t="shared" si="68"/>
        <v>-0.015981735159817417</v>
      </c>
      <c r="J867" s="2">
        <f t="shared" si="69"/>
        <v>-0.029722524378823455</v>
      </c>
    </row>
    <row r="868" spans="1:10" ht="16.5">
      <c r="A868" s="1">
        <v>39153</v>
      </c>
      <c r="B868">
        <v>4.4</v>
      </c>
      <c r="C868">
        <v>4.32</v>
      </c>
      <c r="D868">
        <v>4.37</v>
      </c>
      <c r="E868">
        <v>32676000</v>
      </c>
      <c r="F868">
        <f t="shared" si="65"/>
        <v>0.6249999999999972</v>
      </c>
      <c r="G868">
        <f t="shared" si="66"/>
        <v>20422499.99999991</v>
      </c>
      <c r="H868">
        <f t="shared" si="67"/>
        <v>17596960.08209549</v>
      </c>
      <c r="I868" s="2">
        <f t="shared" si="68"/>
        <v>0.013921113689095245</v>
      </c>
      <c r="J868" s="2">
        <f t="shared" si="69"/>
        <v>0.0899667545162525</v>
      </c>
    </row>
    <row r="869" spans="1:10" ht="16.5">
      <c r="A869" s="1">
        <v>39154</v>
      </c>
      <c r="B869">
        <v>4.36</v>
      </c>
      <c r="C869">
        <v>4.18</v>
      </c>
      <c r="D869">
        <v>4.27</v>
      </c>
      <c r="E869">
        <v>48987700</v>
      </c>
      <c r="F869">
        <f t="shared" si="65"/>
        <v>0.49999999999999756</v>
      </c>
      <c r="G869">
        <f t="shared" si="66"/>
        <v>24493849.99999988</v>
      </c>
      <c r="H869">
        <f t="shared" si="67"/>
        <v>18843458.69320659</v>
      </c>
      <c r="I869" s="2">
        <f t="shared" si="68"/>
        <v>-0.02288329519450813</v>
      </c>
      <c r="J869" s="2">
        <f t="shared" si="69"/>
        <v>0.07083601970430024</v>
      </c>
    </row>
    <row r="870" spans="1:10" ht="16.5">
      <c r="A870" s="1">
        <v>39155</v>
      </c>
      <c r="B870">
        <v>4.16</v>
      </c>
      <c r="C870">
        <v>4.06</v>
      </c>
      <c r="D870">
        <v>4.14</v>
      </c>
      <c r="E870">
        <v>38554000</v>
      </c>
      <c r="F870">
        <f t="shared" si="65"/>
        <v>0.7999999999999965</v>
      </c>
      <c r="G870">
        <f t="shared" si="66"/>
        <v>30843199.999999866</v>
      </c>
      <c r="H870">
        <f t="shared" si="67"/>
        <v>19913366.385514278</v>
      </c>
      <c r="I870" s="2">
        <f t="shared" si="68"/>
        <v>-0.030444964871194358</v>
      </c>
      <c r="J870" s="2">
        <f t="shared" si="69"/>
        <v>0.05677873206437465</v>
      </c>
    </row>
    <row r="871" spans="1:10" ht="16.5">
      <c r="A871" s="1">
        <v>39156</v>
      </c>
      <c r="B871">
        <v>4.28</v>
      </c>
      <c r="C871">
        <v>4.22</v>
      </c>
      <c r="D871">
        <v>4.23</v>
      </c>
      <c r="E871">
        <v>20120000</v>
      </c>
      <c r="F871">
        <f t="shared" si="65"/>
        <v>0.16666666666667654</v>
      </c>
      <c r="G871">
        <f t="shared" si="66"/>
        <v>3353333.333333532</v>
      </c>
      <c r="H871">
        <f t="shared" si="67"/>
        <v>18791316.98937904</v>
      </c>
      <c r="I871" s="2">
        <f t="shared" si="68"/>
        <v>0.021739130434782792</v>
      </c>
      <c r="J871" s="2">
        <f t="shared" si="69"/>
        <v>-0.056346545049834336</v>
      </c>
    </row>
    <row r="872" spans="1:10" ht="16.5">
      <c r="A872" s="1">
        <v>39157</v>
      </c>
      <c r="B872">
        <v>4.29</v>
      </c>
      <c r="C872">
        <v>4.18</v>
      </c>
      <c r="D872">
        <v>4.23</v>
      </c>
      <c r="E872">
        <v>19885000</v>
      </c>
      <c r="F872">
        <f t="shared" si="65"/>
        <v>0.4545454545454597</v>
      </c>
      <c r="G872">
        <f t="shared" si="66"/>
        <v>9038636.363636466</v>
      </c>
      <c r="H872">
        <f t="shared" si="67"/>
        <v>15154776.686348757</v>
      </c>
      <c r="I872" s="2">
        <f t="shared" si="68"/>
        <v>0</v>
      </c>
      <c r="J872" s="2">
        <f t="shared" si="69"/>
        <v>-0.19352237552512563</v>
      </c>
    </row>
    <row r="873" spans="1:10" ht="16.5">
      <c r="A873" s="1">
        <v>39160</v>
      </c>
      <c r="B873">
        <v>4.38</v>
      </c>
      <c r="C873">
        <v>4.2</v>
      </c>
      <c r="D873">
        <v>4.33</v>
      </c>
      <c r="E873">
        <v>19073200</v>
      </c>
      <c r="F873">
        <f t="shared" si="65"/>
        <v>0.7222222222222228</v>
      </c>
      <c r="G873">
        <f t="shared" si="66"/>
        <v>13775088.8888889</v>
      </c>
      <c r="H873">
        <f t="shared" si="67"/>
        <v>14599041.2015993</v>
      </c>
      <c r="I873" s="2">
        <f t="shared" si="68"/>
        <v>0.02364066193853419</v>
      </c>
      <c r="J873" s="2">
        <f t="shared" si="69"/>
        <v>-0.03667064822209203</v>
      </c>
    </row>
    <row r="874" spans="1:10" ht="16.5">
      <c r="A874" s="1">
        <v>39161</v>
      </c>
      <c r="B874">
        <v>4.43</v>
      </c>
      <c r="C874">
        <v>4.37</v>
      </c>
      <c r="D874">
        <v>4.37</v>
      </c>
      <c r="E874">
        <v>25985000</v>
      </c>
      <c r="F874">
        <f t="shared" si="65"/>
        <v>0</v>
      </c>
      <c r="G874">
        <f t="shared" si="66"/>
        <v>0</v>
      </c>
      <c r="H874">
        <f t="shared" si="67"/>
        <v>12809536.514099307</v>
      </c>
      <c r="I874" s="2">
        <f t="shared" si="68"/>
        <v>0.009237875288683611</v>
      </c>
      <c r="J874" s="2">
        <f t="shared" si="69"/>
        <v>-0.1225768639726803</v>
      </c>
    </row>
    <row r="875" spans="1:10" ht="16.5">
      <c r="A875" s="1">
        <v>39162</v>
      </c>
      <c r="B875">
        <v>4.43</v>
      </c>
      <c r="C875">
        <v>4.35</v>
      </c>
      <c r="D875">
        <v>4.41</v>
      </c>
      <c r="E875">
        <v>19214000</v>
      </c>
      <c r="F875">
        <f t="shared" si="65"/>
        <v>0.7500000000000056</v>
      </c>
      <c r="G875">
        <f t="shared" si="66"/>
        <v>14410500.000000106</v>
      </c>
      <c r="H875">
        <f t="shared" si="67"/>
        <v>13004682.625210434</v>
      </c>
      <c r="I875" s="2">
        <f t="shared" si="68"/>
        <v>0.009153318077803212</v>
      </c>
      <c r="J875" s="2">
        <f t="shared" si="69"/>
        <v>0.015234439661133078</v>
      </c>
    </row>
    <row r="876" spans="1:10" ht="16.5">
      <c r="A876" s="1">
        <v>39163</v>
      </c>
      <c r="B876">
        <v>4.55</v>
      </c>
      <c r="C876">
        <v>4.43</v>
      </c>
      <c r="D876">
        <v>4.47</v>
      </c>
      <c r="E876">
        <v>46862500</v>
      </c>
      <c r="F876">
        <f t="shared" si="65"/>
        <v>0.3333333333333333</v>
      </c>
      <c r="G876">
        <f t="shared" si="66"/>
        <v>15620833.333333332</v>
      </c>
      <c r="H876">
        <f t="shared" si="67"/>
        <v>13631538.736321544</v>
      </c>
      <c r="I876" s="2">
        <f t="shared" si="68"/>
        <v>0.01360544217687066</v>
      </c>
      <c r="J876" s="2">
        <f t="shared" si="69"/>
        <v>0.04820233827897562</v>
      </c>
    </row>
    <row r="877" spans="1:10" ht="16.5">
      <c r="A877" s="1">
        <v>39164</v>
      </c>
      <c r="B877">
        <v>4.57</v>
      </c>
      <c r="C877">
        <v>4.45</v>
      </c>
      <c r="D877">
        <v>4.54</v>
      </c>
      <c r="E877">
        <v>17370700</v>
      </c>
      <c r="F877">
        <f t="shared" si="65"/>
        <v>0.7499999999999981</v>
      </c>
      <c r="G877">
        <f t="shared" si="66"/>
        <v>13028024.999999966</v>
      </c>
      <c r="H877">
        <f t="shared" si="67"/>
        <v>13871782.48632154</v>
      </c>
      <c r="I877" s="2">
        <f t="shared" si="68"/>
        <v>0.015659955257270756</v>
      </c>
      <c r="J877" s="2">
        <f t="shared" si="69"/>
        <v>0.01762411086870636</v>
      </c>
    </row>
    <row r="878" spans="1:10" ht="16.5">
      <c r="A878" s="1">
        <v>39167</v>
      </c>
      <c r="B878">
        <v>4.63</v>
      </c>
      <c r="C878">
        <v>4.52</v>
      </c>
      <c r="D878">
        <v>4.59</v>
      </c>
      <c r="E878">
        <v>20364800</v>
      </c>
      <c r="F878">
        <f t="shared" si="65"/>
        <v>0.6363636363636371</v>
      </c>
      <c r="G878">
        <f t="shared" si="66"/>
        <v>12959418.181818197</v>
      </c>
      <c r="H878">
        <f t="shared" si="67"/>
        <v>13486345.112584172</v>
      </c>
      <c r="I878" s="2">
        <f t="shared" si="68"/>
        <v>0.011013215859030798</v>
      </c>
      <c r="J878" s="2">
        <f t="shared" si="69"/>
        <v>-0.02778571348833032</v>
      </c>
    </row>
    <row r="879" spans="1:10" ht="16.5">
      <c r="A879" s="1">
        <v>39168</v>
      </c>
      <c r="B879">
        <v>4.61</v>
      </c>
      <c r="C879">
        <v>4.53</v>
      </c>
      <c r="D879">
        <v>4.58</v>
      </c>
      <c r="E879">
        <v>11483300</v>
      </c>
      <c r="F879">
        <f t="shared" si="65"/>
        <v>0.6249999999999972</v>
      </c>
      <c r="G879">
        <f t="shared" si="66"/>
        <v>7177062.499999968</v>
      </c>
      <c r="H879">
        <f t="shared" si="67"/>
        <v>13760203.966750843</v>
      </c>
      <c r="I879" s="2">
        <f t="shared" si="68"/>
        <v>-0.0021786492374727207</v>
      </c>
      <c r="J879" s="2">
        <f t="shared" si="69"/>
        <v>0.02030638040777502</v>
      </c>
    </row>
    <row r="880" spans="1:10" ht="16.5">
      <c r="A880" s="1">
        <v>39169</v>
      </c>
      <c r="B880">
        <v>4.58</v>
      </c>
      <c r="C880">
        <v>4.43</v>
      </c>
      <c r="D880">
        <v>4.5</v>
      </c>
      <c r="E880">
        <v>20260000</v>
      </c>
      <c r="F880">
        <f t="shared" si="65"/>
        <v>0.46666666666666745</v>
      </c>
      <c r="G880">
        <f t="shared" si="66"/>
        <v>9454666.666666683</v>
      </c>
      <c r="H880">
        <f t="shared" si="67"/>
        <v>12846217.85563974</v>
      </c>
      <c r="I880" s="2">
        <f t="shared" si="68"/>
        <v>-0.01746724890829696</v>
      </c>
      <c r="J880" s="2">
        <f t="shared" si="69"/>
        <v>-0.0664224246471631</v>
      </c>
    </row>
    <row r="881" spans="1:10" ht="16.5">
      <c r="A881" s="1">
        <v>39170</v>
      </c>
      <c r="B881">
        <v>4.56</v>
      </c>
      <c r="C881">
        <v>4.45</v>
      </c>
      <c r="D881">
        <v>4.56</v>
      </c>
      <c r="E881">
        <v>19330000</v>
      </c>
      <c r="F881">
        <f t="shared" si="65"/>
        <v>1</v>
      </c>
      <c r="G881">
        <f t="shared" si="66"/>
        <v>19330000</v>
      </c>
      <c r="H881">
        <f t="shared" si="67"/>
        <v>12415897.022306418</v>
      </c>
      <c r="I881" s="2">
        <f t="shared" si="68"/>
        <v>0.013333333333333246</v>
      </c>
      <c r="J881" s="2">
        <f t="shared" si="69"/>
        <v>-0.033497862029827206</v>
      </c>
    </row>
    <row r="882" spans="1:10" ht="16.5">
      <c r="A882" s="1">
        <v>39171</v>
      </c>
      <c r="B882">
        <v>4.54</v>
      </c>
      <c r="C882">
        <v>4.45</v>
      </c>
      <c r="D882">
        <v>4.48</v>
      </c>
      <c r="E882">
        <v>12428000</v>
      </c>
      <c r="F882">
        <f t="shared" si="65"/>
        <v>0.33333333333333665</v>
      </c>
      <c r="G882">
        <f t="shared" si="66"/>
        <v>4142666.666666708</v>
      </c>
      <c r="H882">
        <f t="shared" si="67"/>
        <v>10190852.577861989</v>
      </c>
      <c r="I882" s="2">
        <f t="shared" si="68"/>
        <v>-0.01754385964912263</v>
      </c>
      <c r="J882" s="2">
        <f t="shared" si="69"/>
        <v>-0.1792093185411341</v>
      </c>
    </row>
    <row r="883" spans="1:10" ht="16.5">
      <c r="A883" s="1">
        <v>39174</v>
      </c>
      <c r="B883">
        <v>4.52</v>
      </c>
      <c r="C883">
        <v>4.37</v>
      </c>
      <c r="D883">
        <v>4.48</v>
      </c>
      <c r="E883">
        <v>13329700</v>
      </c>
      <c r="F883">
        <f t="shared" si="65"/>
        <v>0.733333333333338</v>
      </c>
      <c r="G883">
        <f t="shared" si="66"/>
        <v>9775113.333333395</v>
      </c>
      <c r="H883">
        <f t="shared" si="67"/>
        <v>10726000.91119531</v>
      </c>
      <c r="I883" s="2">
        <f t="shared" si="68"/>
        <v>0</v>
      </c>
      <c r="J883" s="2">
        <f t="shared" si="69"/>
        <v>0.052512616510206986</v>
      </c>
    </row>
    <row r="884" spans="1:10" ht="16.5">
      <c r="A884" s="1">
        <v>39175</v>
      </c>
      <c r="B884">
        <v>4.52</v>
      </c>
      <c r="C884">
        <v>4.45</v>
      </c>
      <c r="D884">
        <v>4.46</v>
      </c>
      <c r="E884">
        <v>15226900</v>
      </c>
      <c r="F884">
        <f t="shared" si="65"/>
        <v>0.14285714285714105</v>
      </c>
      <c r="G884">
        <f t="shared" si="66"/>
        <v>2175271.428571401</v>
      </c>
      <c r="H884">
        <f t="shared" si="67"/>
        <v>10154053.833273223</v>
      </c>
      <c r="I884" s="2">
        <f t="shared" si="68"/>
        <v>-0.004464285714285817</v>
      </c>
      <c r="J884" s="2">
        <f t="shared" si="69"/>
        <v>-0.05332342246261745</v>
      </c>
    </row>
    <row r="885" spans="1:10" ht="16.5">
      <c r="A885" s="1">
        <v>39176</v>
      </c>
      <c r="B885">
        <v>4.61</v>
      </c>
      <c r="C885">
        <v>4.5</v>
      </c>
      <c r="D885">
        <v>4.58</v>
      </c>
      <c r="E885">
        <v>29901000</v>
      </c>
      <c r="F885">
        <f t="shared" si="65"/>
        <v>0.7272727272727258</v>
      </c>
      <c r="G885">
        <f t="shared" si="66"/>
        <v>21746181.818181776</v>
      </c>
      <c r="H885">
        <f t="shared" si="67"/>
        <v>10818311.57738096</v>
      </c>
      <c r="I885" s="2">
        <f t="shared" si="68"/>
        <v>0.02690582959641258</v>
      </c>
      <c r="J885" s="2">
        <f t="shared" si="69"/>
        <v>0.0654179852711703</v>
      </c>
    </row>
    <row r="886" spans="1:10" ht="16.5">
      <c r="A886" s="1">
        <v>39182</v>
      </c>
      <c r="B886">
        <v>4.86</v>
      </c>
      <c r="C886">
        <v>4.63</v>
      </c>
      <c r="D886">
        <v>4.85</v>
      </c>
      <c r="E886">
        <v>72443900</v>
      </c>
      <c r="F886">
        <f t="shared" si="65"/>
        <v>0.9565217391304319</v>
      </c>
      <c r="G886">
        <f t="shared" si="66"/>
        <v>69294165.2173911</v>
      </c>
      <c r="H886">
        <f t="shared" si="67"/>
        <v>16592825.345496885</v>
      </c>
      <c r="I886" s="2">
        <f t="shared" si="68"/>
        <v>0.05895196506550209</v>
      </c>
      <c r="J886" s="2">
        <f t="shared" si="69"/>
        <v>0.5337721812514015</v>
      </c>
    </row>
    <row r="887" spans="1:10" ht="16.5">
      <c r="A887" s="1">
        <v>39183</v>
      </c>
      <c r="B887">
        <v>5.15</v>
      </c>
      <c r="C887">
        <v>4.89</v>
      </c>
      <c r="D887">
        <v>5.09</v>
      </c>
      <c r="E887">
        <v>104822300</v>
      </c>
      <c r="F887">
        <f t="shared" si="65"/>
        <v>0.7692307692307679</v>
      </c>
      <c r="G887">
        <f t="shared" si="66"/>
        <v>80632538.46153833</v>
      </c>
      <c r="H887">
        <f t="shared" si="67"/>
        <v>22111328.55062507</v>
      </c>
      <c r="I887" s="2">
        <f t="shared" si="68"/>
        <v>0.04948453608247427</v>
      </c>
      <c r="J887" s="2">
        <f t="shared" si="69"/>
        <v>0.3325836974850005</v>
      </c>
    </row>
    <row r="888" spans="1:10" ht="16.5">
      <c r="A888" s="1">
        <v>39184</v>
      </c>
      <c r="B888">
        <v>5.25</v>
      </c>
      <c r="C888">
        <v>5.08</v>
      </c>
      <c r="D888">
        <v>5.2</v>
      </c>
      <c r="E888">
        <v>88770600</v>
      </c>
      <c r="F888">
        <f t="shared" si="65"/>
        <v>0.7058823529411774</v>
      </c>
      <c r="G888">
        <f t="shared" si="66"/>
        <v>62661600.00000008</v>
      </c>
      <c r="H888">
        <f t="shared" si="67"/>
        <v>26031392.439513966</v>
      </c>
      <c r="I888" s="2">
        <f t="shared" si="68"/>
        <v>0.021611001964636604</v>
      </c>
      <c r="J888" s="2">
        <f t="shared" si="69"/>
        <v>0.1772875781712392</v>
      </c>
    </row>
    <row r="889" spans="1:10" ht="16.5">
      <c r="A889" s="1">
        <v>39185</v>
      </c>
      <c r="B889">
        <v>5.25</v>
      </c>
      <c r="C889">
        <v>5.08</v>
      </c>
      <c r="D889">
        <v>5.16</v>
      </c>
      <c r="E889">
        <v>62590000</v>
      </c>
      <c r="F889">
        <f t="shared" si="65"/>
        <v>0.47058823529411825</v>
      </c>
      <c r="G889">
        <f t="shared" si="66"/>
        <v>29454117.647058863</v>
      </c>
      <c r="H889">
        <f t="shared" si="67"/>
        <v>27400233.493435536</v>
      </c>
      <c r="I889" s="2">
        <f t="shared" si="68"/>
        <v>-0.007692307692307699</v>
      </c>
      <c r="J889" s="2">
        <f t="shared" si="69"/>
        <v>0.05258424254876805</v>
      </c>
    </row>
    <row r="890" spans="1:10" ht="16.5">
      <c r="A890" s="1">
        <v>39188</v>
      </c>
      <c r="B890">
        <v>5.45</v>
      </c>
      <c r="C890">
        <v>5.2</v>
      </c>
      <c r="D890">
        <v>5.29</v>
      </c>
      <c r="E890">
        <v>84200800</v>
      </c>
      <c r="F890">
        <f t="shared" si="65"/>
        <v>0.35999999999999943</v>
      </c>
      <c r="G890">
        <f t="shared" si="66"/>
        <v>30312287.99999995</v>
      </c>
      <c r="H890">
        <f t="shared" si="67"/>
        <v>28846305.978284016</v>
      </c>
      <c r="I890" s="2">
        <f t="shared" si="68"/>
        <v>0.025193798449612382</v>
      </c>
      <c r="J890" s="2">
        <f t="shared" si="69"/>
        <v>0.05277591832182475</v>
      </c>
    </row>
    <row r="891" spans="1:10" ht="16.5">
      <c r="A891" s="1">
        <v>39189</v>
      </c>
      <c r="B891">
        <v>5.41</v>
      </c>
      <c r="C891">
        <v>5.27</v>
      </c>
      <c r="D891">
        <v>5.29</v>
      </c>
      <c r="E891">
        <v>46096000</v>
      </c>
      <c r="F891">
        <f t="shared" si="65"/>
        <v>0.14285714285714557</v>
      </c>
      <c r="G891">
        <f t="shared" si="66"/>
        <v>6585142.857142982</v>
      </c>
      <c r="H891">
        <f t="shared" si="67"/>
        <v>28796979.34137927</v>
      </c>
      <c r="I891" s="2">
        <f t="shared" si="68"/>
        <v>0</v>
      </c>
      <c r="J891" s="2">
        <f t="shared" si="69"/>
        <v>-0.001709981061071744</v>
      </c>
    </row>
    <row r="892" spans="1:10" ht="16.5">
      <c r="A892" s="1">
        <v>39190</v>
      </c>
      <c r="B892">
        <v>5.12</v>
      </c>
      <c r="C892">
        <v>4.8</v>
      </c>
      <c r="D892">
        <v>4.82</v>
      </c>
      <c r="E892">
        <v>119993600</v>
      </c>
      <c r="F892">
        <f t="shared" si="65"/>
        <v>0.06250000000000139</v>
      </c>
      <c r="G892">
        <f t="shared" si="66"/>
        <v>7499600.000000167</v>
      </c>
      <c r="H892">
        <f t="shared" si="67"/>
        <v>28634057.11915706</v>
      </c>
      <c r="I892" s="2">
        <f t="shared" si="68"/>
        <v>-0.08884688090737235</v>
      </c>
      <c r="J892" s="2">
        <f t="shared" si="69"/>
        <v>-0.005657614998115479</v>
      </c>
    </row>
    <row r="893" spans="1:10" ht="16.5">
      <c r="A893" s="1">
        <v>39191</v>
      </c>
      <c r="B893">
        <v>4.77</v>
      </c>
      <c r="C893">
        <v>4.67</v>
      </c>
      <c r="D893">
        <v>4.74</v>
      </c>
      <c r="E893">
        <v>88431000</v>
      </c>
      <c r="F893">
        <f t="shared" si="65"/>
        <v>0.7000000000000053</v>
      </c>
      <c r="G893">
        <f t="shared" si="66"/>
        <v>61901700.00000047</v>
      </c>
      <c r="H893">
        <f t="shared" si="67"/>
        <v>32181698.785823774</v>
      </c>
      <c r="I893" s="2">
        <f t="shared" si="68"/>
        <v>-0.016597510373443997</v>
      </c>
      <c r="J893" s="2">
        <f t="shared" si="69"/>
        <v>0.12389587867006215</v>
      </c>
    </row>
    <row r="894" spans="1:10" ht="16.5">
      <c r="A894" s="1">
        <v>39192</v>
      </c>
      <c r="B894">
        <v>4.9</v>
      </c>
      <c r="C894">
        <v>4.65</v>
      </c>
      <c r="D894">
        <v>4.8</v>
      </c>
      <c r="E894">
        <v>70548100</v>
      </c>
      <c r="F894">
        <f t="shared" si="65"/>
        <v>0.5999999999999979</v>
      </c>
      <c r="G894">
        <f t="shared" si="66"/>
        <v>42328859.99999985</v>
      </c>
      <c r="H894">
        <f t="shared" si="67"/>
        <v>35363881.56360153</v>
      </c>
      <c r="I894" s="2">
        <f t="shared" si="68"/>
        <v>0.012658227848101182</v>
      </c>
      <c r="J894" s="2">
        <f t="shared" si="69"/>
        <v>0.09888175260591052</v>
      </c>
    </row>
    <row r="895" spans="1:10" ht="16.5">
      <c r="A895" s="1">
        <v>39195</v>
      </c>
      <c r="B895">
        <v>4.95</v>
      </c>
      <c r="C895">
        <v>4.81</v>
      </c>
      <c r="D895">
        <v>4.82</v>
      </c>
      <c r="E895">
        <v>37086400</v>
      </c>
      <c r="F895">
        <f t="shared" si="65"/>
        <v>0.07142857142857596</v>
      </c>
      <c r="G895">
        <f t="shared" si="66"/>
        <v>2649028.5714287395</v>
      </c>
      <c r="H895">
        <f t="shared" si="67"/>
        <v>34770041.16677614</v>
      </c>
      <c r="I895" s="2">
        <f t="shared" si="68"/>
        <v>0.004166666666666763</v>
      </c>
      <c r="J895" s="2">
        <f t="shared" si="69"/>
        <v>-0.016792285534532544</v>
      </c>
    </row>
    <row r="896" spans="1:10" ht="16.5">
      <c r="A896" s="1">
        <v>39196</v>
      </c>
      <c r="B896">
        <v>4.93</v>
      </c>
      <c r="C896">
        <v>4.79</v>
      </c>
      <c r="D896">
        <v>4.88</v>
      </c>
      <c r="E896">
        <v>27087000</v>
      </c>
      <c r="F896">
        <f t="shared" si="65"/>
        <v>0.6428571428571433</v>
      </c>
      <c r="G896">
        <f t="shared" si="66"/>
        <v>17413071.42857144</v>
      </c>
      <c r="H896">
        <f t="shared" si="67"/>
        <v>36039857.833442815</v>
      </c>
      <c r="I896" s="2">
        <f t="shared" si="68"/>
        <v>0.012448132780082905</v>
      </c>
      <c r="J896" s="2">
        <f t="shared" si="69"/>
        <v>0.03652042459702409</v>
      </c>
    </row>
    <row r="897" spans="1:10" ht="16.5">
      <c r="A897" s="1">
        <v>39198</v>
      </c>
      <c r="B897">
        <v>4.91</v>
      </c>
      <c r="C897">
        <v>4.85</v>
      </c>
      <c r="D897">
        <v>4.86</v>
      </c>
      <c r="E897">
        <v>20172000</v>
      </c>
      <c r="F897">
        <f t="shared" si="65"/>
        <v>0.16666666666667654</v>
      </c>
      <c r="G897">
        <f t="shared" si="66"/>
        <v>3362000.0000001993</v>
      </c>
      <c r="H897">
        <f t="shared" si="67"/>
        <v>34507842.68192768</v>
      </c>
      <c r="I897" s="2">
        <f t="shared" si="68"/>
        <v>-0.0040983606557376175</v>
      </c>
      <c r="J897" s="2">
        <f t="shared" si="69"/>
        <v>-0.04250891217704849</v>
      </c>
    </row>
    <row r="898" spans="1:10" ht="16.5">
      <c r="A898" s="1">
        <v>39199</v>
      </c>
      <c r="B898">
        <v>4.85</v>
      </c>
      <c r="C898">
        <v>4.77</v>
      </c>
      <c r="D898">
        <v>4.8</v>
      </c>
      <c r="E898">
        <v>17242400</v>
      </c>
      <c r="F898">
        <f t="shared" si="65"/>
        <v>0.3750000000000028</v>
      </c>
      <c r="G898">
        <f t="shared" si="66"/>
        <v>6465900.0000000475</v>
      </c>
      <c r="H898">
        <f t="shared" si="67"/>
        <v>29272153.91381176</v>
      </c>
      <c r="I898" s="2">
        <f t="shared" si="68"/>
        <v>-0.01234567901234578</v>
      </c>
      <c r="J898" s="2">
        <f t="shared" si="69"/>
        <v>-0.15172460406682967</v>
      </c>
    </row>
    <row r="899" spans="1:10" ht="16.5">
      <c r="A899" s="1">
        <v>39202</v>
      </c>
      <c r="B899">
        <v>4.8</v>
      </c>
      <c r="C899">
        <v>4.64</v>
      </c>
      <c r="D899">
        <v>4.71</v>
      </c>
      <c r="E899">
        <v>27598500</v>
      </c>
      <c r="F899">
        <f t="shared" si="65"/>
        <v>0.4375000000000014</v>
      </c>
      <c r="G899">
        <f t="shared" si="66"/>
        <v>12074343.75000004</v>
      </c>
      <c r="H899">
        <f t="shared" si="67"/>
        <v>23558971.021183576</v>
      </c>
      <c r="I899" s="2">
        <f t="shared" si="68"/>
        <v>-0.01874999999999997</v>
      </c>
      <c r="J899" s="2">
        <f t="shared" si="69"/>
        <v>-0.1951746670043463</v>
      </c>
    </row>
    <row r="900" spans="1:10" ht="16.5">
      <c r="A900" s="1">
        <v>39204</v>
      </c>
      <c r="B900">
        <v>4.75</v>
      </c>
      <c r="C900">
        <v>4.61</v>
      </c>
      <c r="D900">
        <v>4.66</v>
      </c>
      <c r="E900">
        <v>22032000</v>
      </c>
      <c r="F900">
        <f aca="true" t="shared" si="70" ref="F900:F963">(D900-C900)/(B900-C900)</f>
        <v>0.3571428571428567</v>
      </c>
      <c r="G900">
        <f aca="true" t="shared" si="71" ref="G900:G963">E900*F900</f>
        <v>7868571.428571419</v>
      </c>
      <c r="H900">
        <f aca="true" t="shared" si="72" ref="H900:H963">AVERAGE(G889:G900)</f>
        <v>18992885.30689785</v>
      </c>
      <c r="I900" s="2">
        <f aca="true" t="shared" si="73" ref="I900:I963">(D900-D899)/D899</f>
        <v>-0.01061571125265389</v>
      </c>
      <c r="J900" s="2">
        <f aca="true" t="shared" si="74" ref="J900:J963">(H900-H899)/H899</f>
        <v>-0.1938151589973955</v>
      </c>
    </row>
    <row r="901" spans="1:10" ht="16.5">
      <c r="A901" s="1">
        <v>39205</v>
      </c>
      <c r="B901">
        <v>4.73</v>
      </c>
      <c r="C901">
        <v>4.64</v>
      </c>
      <c r="D901">
        <v>4.73</v>
      </c>
      <c r="E901">
        <v>20294400</v>
      </c>
      <c r="F901">
        <f t="shared" si="70"/>
        <v>1</v>
      </c>
      <c r="G901">
        <f t="shared" si="71"/>
        <v>20294400</v>
      </c>
      <c r="H901">
        <f t="shared" si="72"/>
        <v>18229575.502976276</v>
      </c>
      <c r="I901" s="2">
        <f t="shared" si="73"/>
        <v>0.015021459227467872</v>
      </c>
      <c r="J901" s="2">
        <f t="shared" si="74"/>
        <v>-0.04018924937351954</v>
      </c>
    </row>
    <row r="902" spans="1:10" ht="16.5">
      <c r="A902" s="1">
        <v>39206</v>
      </c>
      <c r="B902">
        <v>4.79</v>
      </c>
      <c r="C902">
        <v>4.69</v>
      </c>
      <c r="D902">
        <v>4.74</v>
      </c>
      <c r="E902">
        <v>21618300</v>
      </c>
      <c r="F902">
        <f t="shared" si="70"/>
        <v>0.5</v>
      </c>
      <c r="G902">
        <f t="shared" si="71"/>
        <v>10809150</v>
      </c>
      <c r="H902">
        <f t="shared" si="72"/>
        <v>16604314.002976282</v>
      </c>
      <c r="I902" s="2">
        <f t="shared" si="73"/>
        <v>0.002114164904862534</v>
      </c>
      <c r="J902" s="2">
        <f t="shared" si="74"/>
        <v>-0.08915520274921618</v>
      </c>
    </row>
    <row r="903" spans="1:10" ht="16.5">
      <c r="A903" s="1">
        <v>39209</v>
      </c>
      <c r="B903">
        <v>4.87</v>
      </c>
      <c r="C903">
        <v>4.73</v>
      </c>
      <c r="D903">
        <v>4.82</v>
      </c>
      <c r="E903">
        <v>47578000</v>
      </c>
      <c r="F903">
        <f t="shared" si="70"/>
        <v>0.6428571428571433</v>
      </c>
      <c r="G903">
        <f t="shared" si="71"/>
        <v>30585857.142857168</v>
      </c>
      <c r="H903">
        <f t="shared" si="72"/>
        <v>18604373.5267858</v>
      </c>
      <c r="I903" s="2">
        <f t="shared" si="73"/>
        <v>0.016877637130801704</v>
      </c>
      <c r="J903" s="2">
        <f t="shared" si="74"/>
        <v>0.12045420987889119</v>
      </c>
    </row>
    <row r="904" spans="1:10" ht="16.5">
      <c r="A904" s="1">
        <v>39210</v>
      </c>
      <c r="B904">
        <v>4.89</v>
      </c>
      <c r="C904">
        <v>4.75</v>
      </c>
      <c r="D904">
        <v>4.85</v>
      </c>
      <c r="E904">
        <v>35145500</v>
      </c>
      <c r="F904">
        <f t="shared" si="70"/>
        <v>0.7142857142857134</v>
      </c>
      <c r="G904">
        <f t="shared" si="71"/>
        <v>25103928.57142854</v>
      </c>
      <c r="H904">
        <f t="shared" si="72"/>
        <v>20071400.90773816</v>
      </c>
      <c r="I904" s="2">
        <f t="shared" si="73"/>
        <v>0.006224066390041361</v>
      </c>
      <c r="J904" s="2">
        <f t="shared" si="74"/>
        <v>0.0788538984578114</v>
      </c>
    </row>
    <row r="905" spans="1:10" ht="16.5">
      <c r="A905" s="1">
        <v>39211</v>
      </c>
      <c r="B905">
        <v>4.9</v>
      </c>
      <c r="C905">
        <v>4.8</v>
      </c>
      <c r="D905">
        <v>4.86</v>
      </c>
      <c r="E905">
        <v>19810000</v>
      </c>
      <c r="F905">
        <f t="shared" si="70"/>
        <v>0.6000000000000018</v>
      </c>
      <c r="G905">
        <f t="shared" si="71"/>
        <v>11886000.000000035</v>
      </c>
      <c r="H905">
        <f t="shared" si="72"/>
        <v>15903425.907738125</v>
      </c>
      <c r="I905" s="2">
        <f t="shared" si="73"/>
        <v>0.002061855670103232</v>
      </c>
      <c r="J905" s="2">
        <f t="shared" si="74"/>
        <v>-0.207657403644065</v>
      </c>
    </row>
    <row r="906" spans="1:10" ht="16.5">
      <c r="A906" s="1">
        <v>39212</v>
      </c>
      <c r="B906">
        <v>4.89</v>
      </c>
      <c r="C906">
        <v>4.79</v>
      </c>
      <c r="D906">
        <v>4.88</v>
      </c>
      <c r="E906">
        <v>17210700</v>
      </c>
      <c r="F906">
        <f t="shared" si="70"/>
        <v>0.9000000000000018</v>
      </c>
      <c r="G906">
        <f t="shared" si="71"/>
        <v>15489630.000000032</v>
      </c>
      <c r="H906">
        <f t="shared" si="72"/>
        <v>13666823.407738136</v>
      </c>
      <c r="I906" s="2">
        <f t="shared" si="73"/>
        <v>0.0041152263374484715</v>
      </c>
      <c r="J906" s="2">
        <f t="shared" si="74"/>
        <v>-0.14063652152532277</v>
      </c>
    </row>
    <row r="907" spans="1:10" ht="16.5">
      <c r="A907" s="1">
        <v>39213</v>
      </c>
      <c r="B907">
        <v>4.79</v>
      </c>
      <c r="C907">
        <v>4.72</v>
      </c>
      <c r="D907">
        <v>4.74</v>
      </c>
      <c r="E907">
        <v>33400800</v>
      </c>
      <c r="F907">
        <f t="shared" si="70"/>
        <v>0.28571428571429114</v>
      </c>
      <c r="G907">
        <f t="shared" si="71"/>
        <v>9543085.714285895</v>
      </c>
      <c r="H907">
        <f t="shared" si="72"/>
        <v>14241328.169642901</v>
      </c>
      <c r="I907" s="2">
        <f t="shared" si="73"/>
        <v>-0.02868852459016387</v>
      </c>
      <c r="J907" s="2">
        <f t="shared" si="74"/>
        <v>0.04203645168777707</v>
      </c>
    </row>
    <row r="908" spans="1:10" ht="16.5">
      <c r="A908" s="1">
        <v>39216</v>
      </c>
      <c r="B908">
        <v>5.07</v>
      </c>
      <c r="C908">
        <v>4.86</v>
      </c>
      <c r="D908">
        <v>5.04</v>
      </c>
      <c r="E908">
        <v>77567900</v>
      </c>
      <c r="F908">
        <f t="shared" si="70"/>
        <v>0.857142857142856</v>
      </c>
      <c r="G908">
        <f t="shared" si="71"/>
        <v>66486771.428571336</v>
      </c>
      <c r="H908">
        <f t="shared" si="72"/>
        <v>18330803.16964289</v>
      </c>
      <c r="I908" s="2">
        <f t="shared" si="73"/>
        <v>0.06329113924050629</v>
      </c>
      <c r="J908" s="2">
        <f t="shared" si="74"/>
        <v>0.2871554500595806</v>
      </c>
    </row>
    <row r="909" spans="1:10" ht="16.5">
      <c r="A909" s="1">
        <v>39217</v>
      </c>
      <c r="B909">
        <v>5.07</v>
      </c>
      <c r="C909">
        <v>4.8</v>
      </c>
      <c r="D909">
        <v>4.98</v>
      </c>
      <c r="E909">
        <v>48726000</v>
      </c>
      <c r="F909">
        <f t="shared" si="70"/>
        <v>0.6666666666666677</v>
      </c>
      <c r="G909">
        <f t="shared" si="71"/>
        <v>32484000.000000052</v>
      </c>
      <c r="H909">
        <f t="shared" si="72"/>
        <v>20757636.502976213</v>
      </c>
      <c r="I909" s="2">
        <f t="shared" si="73"/>
        <v>-0.011904761904761828</v>
      </c>
      <c r="J909" s="2">
        <f t="shared" si="74"/>
        <v>0.13239099841256977</v>
      </c>
    </row>
    <row r="910" spans="1:10" ht="16.5">
      <c r="A910" s="1">
        <v>39218</v>
      </c>
      <c r="B910">
        <v>4.96</v>
      </c>
      <c r="C910">
        <v>4.87</v>
      </c>
      <c r="D910">
        <v>4.92</v>
      </c>
      <c r="E910">
        <v>26389100</v>
      </c>
      <c r="F910">
        <f t="shared" si="70"/>
        <v>0.5555555555555545</v>
      </c>
      <c r="G910">
        <f t="shared" si="71"/>
        <v>14660611.111111082</v>
      </c>
      <c r="H910">
        <f t="shared" si="72"/>
        <v>21440529.0955688</v>
      </c>
      <c r="I910" s="2">
        <f t="shared" si="73"/>
        <v>-0.012048192771084437</v>
      </c>
      <c r="J910" s="2">
        <f t="shared" si="74"/>
        <v>0.03289837898908545</v>
      </c>
    </row>
    <row r="911" spans="1:10" ht="16.5">
      <c r="A911" s="1">
        <v>39219</v>
      </c>
      <c r="B911">
        <v>5.03</v>
      </c>
      <c r="C911">
        <v>4.95</v>
      </c>
      <c r="D911">
        <v>4.98</v>
      </c>
      <c r="E911">
        <v>33390700</v>
      </c>
      <c r="F911">
        <f t="shared" si="70"/>
        <v>0.3750000000000028</v>
      </c>
      <c r="G911">
        <f t="shared" si="71"/>
        <v>12521512.500000093</v>
      </c>
      <c r="H911">
        <f t="shared" si="72"/>
        <v>21477793.158068802</v>
      </c>
      <c r="I911" s="2">
        <f t="shared" si="73"/>
        <v>0.012195121951219613</v>
      </c>
      <c r="J911" s="2">
        <f t="shared" si="74"/>
        <v>0.0017380197258147533</v>
      </c>
    </row>
    <row r="912" spans="1:10" ht="16.5">
      <c r="A912" s="1">
        <v>39220</v>
      </c>
      <c r="B912">
        <v>4.94</v>
      </c>
      <c r="C912">
        <v>4.84</v>
      </c>
      <c r="D912">
        <v>4.93</v>
      </c>
      <c r="E912">
        <v>19301000</v>
      </c>
      <c r="F912">
        <f t="shared" si="70"/>
        <v>0.8999999999999938</v>
      </c>
      <c r="G912">
        <f t="shared" si="71"/>
        <v>17370899.99999988</v>
      </c>
      <c r="H912">
        <f t="shared" si="72"/>
        <v>22269653.872354507</v>
      </c>
      <c r="I912" s="2">
        <f t="shared" si="73"/>
        <v>-0.010040160642570423</v>
      </c>
      <c r="J912" s="2">
        <f t="shared" si="74"/>
        <v>0.03686881182148912</v>
      </c>
    </row>
    <row r="913" spans="1:10" ht="16.5">
      <c r="A913" s="1">
        <v>39223</v>
      </c>
      <c r="B913">
        <v>4.98</v>
      </c>
      <c r="C913">
        <v>4.9</v>
      </c>
      <c r="D913">
        <v>4.91</v>
      </c>
      <c r="E913">
        <v>16329200</v>
      </c>
      <c r="F913">
        <f t="shared" si="70"/>
        <v>0.12499999999999722</v>
      </c>
      <c r="G913">
        <f t="shared" si="71"/>
        <v>2041149.9999999546</v>
      </c>
      <c r="H913">
        <f t="shared" si="72"/>
        <v>20748549.705687836</v>
      </c>
      <c r="I913" s="2">
        <f t="shared" si="73"/>
        <v>-0.004056795131845756</v>
      </c>
      <c r="J913" s="2">
        <f t="shared" si="74"/>
        <v>-0.0683038980033258</v>
      </c>
    </row>
    <row r="914" spans="1:10" ht="16.5">
      <c r="A914" s="1">
        <v>39224</v>
      </c>
      <c r="B914">
        <v>4.92</v>
      </c>
      <c r="C914">
        <v>4.83</v>
      </c>
      <c r="D914">
        <v>4.86</v>
      </c>
      <c r="E914">
        <v>26206500</v>
      </c>
      <c r="F914">
        <f t="shared" si="70"/>
        <v>0.33333333333333665</v>
      </c>
      <c r="G914">
        <f t="shared" si="71"/>
        <v>8735500.000000088</v>
      </c>
      <c r="H914">
        <f t="shared" si="72"/>
        <v>20575745.53902118</v>
      </c>
      <c r="I914" s="2">
        <f t="shared" si="73"/>
        <v>-0.010183299389002</v>
      </c>
      <c r="J914" s="2">
        <f t="shared" si="74"/>
        <v>-0.008328493755844806</v>
      </c>
    </row>
    <row r="915" spans="1:10" ht="16.5">
      <c r="A915" s="1">
        <v>39225</v>
      </c>
      <c r="B915">
        <v>4.95</v>
      </c>
      <c r="C915">
        <v>4.85</v>
      </c>
      <c r="D915">
        <v>4.88</v>
      </c>
      <c r="E915">
        <v>15548200</v>
      </c>
      <c r="F915">
        <f t="shared" si="70"/>
        <v>0.3000000000000009</v>
      </c>
      <c r="G915">
        <f t="shared" si="71"/>
        <v>4664460.000000014</v>
      </c>
      <c r="H915">
        <f t="shared" si="72"/>
        <v>18415629.110449746</v>
      </c>
      <c r="I915" s="2">
        <f t="shared" si="73"/>
        <v>0.0041152263374484715</v>
      </c>
      <c r="J915" s="2">
        <f t="shared" si="74"/>
        <v>-0.10498362863570838</v>
      </c>
    </row>
    <row r="916" spans="1:10" ht="16.5">
      <c r="A916" s="1">
        <v>39227</v>
      </c>
      <c r="B916">
        <v>4.87</v>
      </c>
      <c r="C916">
        <v>4.71</v>
      </c>
      <c r="D916">
        <v>4.87</v>
      </c>
      <c r="E916">
        <v>26754400</v>
      </c>
      <c r="F916">
        <f t="shared" si="70"/>
        <v>1</v>
      </c>
      <c r="G916">
        <f t="shared" si="71"/>
        <v>26754400</v>
      </c>
      <c r="H916">
        <f t="shared" si="72"/>
        <v>18553168.396164034</v>
      </c>
      <c r="I916" s="2">
        <f t="shared" si="73"/>
        <v>-0.0020491803278688088</v>
      </c>
      <c r="J916" s="2">
        <f t="shared" si="74"/>
        <v>0.007468617275542444</v>
      </c>
    </row>
    <row r="917" spans="1:10" ht="16.5">
      <c r="A917" s="1">
        <v>39230</v>
      </c>
      <c r="B917">
        <v>4.9</v>
      </c>
      <c r="C917">
        <v>4.82</v>
      </c>
      <c r="D917">
        <v>4.84</v>
      </c>
      <c r="E917">
        <v>13717000</v>
      </c>
      <c r="F917">
        <f t="shared" si="70"/>
        <v>0.24999999999999445</v>
      </c>
      <c r="G917">
        <f t="shared" si="71"/>
        <v>3429249.9999999236</v>
      </c>
      <c r="H917">
        <f t="shared" si="72"/>
        <v>17848439.22949736</v>
      </c>
      <c r="I917" s="2">
        <f t="shared" si="73"/>
        <v>-0.0061601642710472785</v>
      </c>
      <c r="J917" s="2">
        <f t="shared" si="74"/>
        <v>-0.03798430282195799</v>
      </c>
    </row>
    <row r="918" spans="1:10" ht="16.5">
      <c r="A918" s="1">
        <v>39231</v>
      </c>
      <c r="B918">
        <v>4.83</v>
      </c>
      <c r="C918">
        <v>4.76</v>
      </c>
      <c r="D918">
        <v>4.79</v>
      </c>
      <c r="E918">
        <v>14682800</v>
      </c>
      <c r="F918">
        <f t="shared" si="70"/>
        <v>0.4285714285714304</v>
      </c>
      <c r="G918">
        <f t="shared" si="71"/>
        <v>6292628.571428598</v>
      </c>
      <c r="H918">
        <f t="shared" si="72"/>
        <v>17082022.44378307</v>
      </c>
      <c r="I918" s="2">
        <f t="shared" si="73"/>
        <v>-0.010330578512396658</v>
      </c>
      <c r="J918" s="2">
        <f t="shared" si="74"/>
        <v>-0.042940269222401406</v>
      </c>
    </row>
    <row r="919" spans="1:10" ht="16.5">
      <c r="A919" s="1">
        <v>39232</v>
      </c>
      <c r="B919">
        <v>4.75</v>
      </c>
      <c r="C919">
        <v>4.59</v>
      </c>
      <c r="D919">
        <v>4.68</v>
      </c>
      <c r="E919">
        <v>47558100</v>
      </c>
      <c r="F919">
        <f t="shared" si="70"/>
        <v>0.5624999999999987</v>
      </c>
      <c r="G919">
        <f t="shared" si="71"/>
        <v>26751431.249999937</v>
      </c>
      <c r="H919">
        <f t="shared" si="72"/>
        <v>18516051.23842591</v>
      </c>
      <c r="I919" s="2">
        <f t="shared" si="73"/>
        <v>-0.02296450939457209</v>
      </c>
      <c r="J919" s="2">
        <f t="shared" si="74"/>
        <v>0.08394959082639235</v>
      </c>
    </row>
    <row r="920" spans="1:10" ht="16.5">
      <c r="A920" s="1">
        <v>39233</v>
      </c>
      <c r="B920">
        <v>4.87</v>
      </c>
      <c r="C920">
        <v>4.6</v>
      </c>
      <c r="D920">
        <v>4.83</v>
      </c>
      <c r="E920">
        <v>34031500</v>
      </c>
      <c r="F920">
        <f t="shared" si="70"/>
        <v>0.851851851851852</v>
      </c>
      <c r="G920">
        <f t="shared" si="71"/>
        <v>28989796.2962963</v>
      </c>
      <c r="H920">
        <f t="shared" si="72"/>
        <v>15391303.310736327</v>
      </c>
      <c r="I920" s="2">
        <f t="shared" si="73"/>
        <v>0.03205128205128213</v>
      </c>
      <c r="J920" s="2">
        <f t="shared" si="74"/>
        <v>-0.16875887236717463</v>
      </c>
    </row>
    <row r="921" spans="1:10" ht="16.5">
      <c r="A921" s="1">
        <v>39237</v>
      </c>
      <c r="B921">
        <v>5.01</v>
      </c>
      <c r="C921">
        <v>4.81</v>
      </c>
      <c r="D921">
        <v>4.88</v>
      </c>
      <c r="E921">
        <v>38331400</v>
      </c>
      <c r="F921">
        <f t="shared" si="70"/>
        <v>0.3500000000000011</v>
      </c>
      <c r="G921">
        <f t="shared" si="71"/>
        <v>13415990.000000041</v>
      </c>
      <c r="H921">
        <f t="shared" si="72"/>
        <v>13802302.477402993</v>
      </c>
      <c r="I921" s="2">
        <f t="shared" si="73"/>
        <v>0.010351966873705968</v>
      </c>
      <c r="J921" s="2">
        <f t="shared" si="74"/>
        <v>-0.10324017409395822</v>
      </c>
    </row>
    <row r="922" spans="1:10" ht="16.5">
      <c r="A922" s="1">
        <v>39238</v>
      </c>
      <c r="B922">
        <v>4.96</v>
      </c>
      <c r="C922">
        <v>4.77</v>
      </c>
      <c r="D922">
        <v>4.89</v>
      </c>
      <c r="E922">
        <v>28012000</v>
      </c>
      <c r="F922">
        <f t="shared" si="70"/>
        <v>0.6315789473684204</v>
      </c>
      <c r="G922">
        <f t="shared" si="71"/>
        <v>17691789.47368419</v>
      </c>
      <c r="H922">
        <f t="shared" si="72"/>
        <v>14054900.674284084</v>
      </c>
      <c r="I922" s="2">
        <f t="shared" si="73"/>
        <v>0.0020491803278688088</v>
      </c>
      <c r="J922" s="2">
        <f t="shared" si="74"/>
        <v>0.018301163685888116</v>
      </c>
    </row>
    <row r="923" spans="1:10" ht="16.5">
      <c r="A923" s="1">
        <v>39239</v>
      </c>
      <c r="B923">
        <v>4.93</v>
      </c>
      <c r="C923">
        <v>4.86</v>
      </c>
      <c r="D923">
        <v>4.91</v>
      </c>
      <c r="E923">
        <v>18549000</v>
      </c>
      <c r="F923">
        <f t="shared" si="70"/>
        <v>0.714285714285718</v>
      </c>
      <c r="G923">
        <f t="shared" si="71"/>
        <v>13249285.714285783</v>
      </c>
      <c r="H923">
        <f t="shared" si="72"/>
        <v>14115548.442141227</v>
      </c>
      <c r="I923" s="2">
        <f t="shared" si="73"/>
        <v>0.004089979550102344</v>
      </c>
      <c r="J923" s="2">
        <f t="shared" si="74"/>
        <v>0.004315062003113933</v>
      </c>
    </row>
    <row r="924" spans="1:10" ht="16.5">
      <c r="A924" s="1">
        <v>39240</v>
      </c>
      <c r="B924">
        <v>4.96</v>
      </c>
      <c r="C924">
        <v>4.82</v>
      </c>
      <c r="D924">
        <v>4.93</v>
      </c>
      <c r="E924">
        <v>25066000</v>
      </c>
      <c r="F924">
        <f t="shared" si="70"/>
        <v>0.7857142857142835</v>
      </c>
      <c r="G924">
        <f t="shared" si="71"/>
        <v>19694714.28571423</v>
      </c>
      <c r="H924">
        <f t="shared" si="72"/>
        <v>14309199.632617423</v>
      </c>
      <c r="I924" s="2">
        <f t="shared" si="73"/>
        <v>0.0040733197556007275</v>
      </c>
      <c r="J924" s="2">
        <f t="shared" si="74"/>
        <v>0.01371899868219505</v>
      </c>
    </row>
    <row r="925" spans="1:10" ht="16.5">
      <c r="A925" s="1">
        <v>39241</v>
      </c>
      <c r="B925">
        <v>4.91</v>
      </c>
      <c r="C925">
        <v>4.81</v>
      </c>
      <c r="D925">
        <v>4.86</v>
      </c>
      <c r="E925">
        <v>17854400</v>
      </c>
      <c r="F925">
        <f t="shared" si="70"/>
        <v>0.5000000000000044</v>
      </c>
      <c r="G925">
        <f t="shared" si="71"/>
        <v>8927200.00000008</v>
      </c>
      <c r="H925">
        <f t="shared" si="72"/>
        <v>14883037.132617434</v>
      </c>
      <c r="I925" s="2">
        <f t="shared" si="73"/>
        <v>-0.014198782961460325</v>
      </c>
      <c r="J925" s="2">
        <f t="shared" si="74"/>
        <v>0.04010269719712097</v>
      </c>
    </row>
    <row r="926" spans="1:10" ht="16.5">
      <c r="A926" s="1">
        <v>39244</v>
      </c>
      <c r="B926">
        <v>4.9</v>
      </c>
      <c r="C926">
        <v>4.81</v>
      </c>
      <c r="D926">
        <v>4.82</v>
      </c>
      <c r="E926">
        <v>16312300</v>
      </c>
      <c r="F926">
        <f t="shared" si="70"/>
        <v>0.1111111111111177</v>
      </c>
      <c r="G926">
        <f t="shared" si="71"/>
        <v>1812477.7777778853</v>
      </c>
      <c r="H926">
        <f t="shared" si="72"/>
        <v>14306118.614098916</v>
      </c>
      <c r="I926" s="2">
        <f t="shared" si="73"/>
        <v>-0.008230452674897125</v>
      </c>
      <c r="J926" s="2">
        <f t="shared" si="74"/>
        <v>-0.038763493860682036</v>
      </c>
    </row>
    <row r="927" spans="1:10" ht="16.5">
      <c r="A927" s="1">
        <v>39245</v>
      </c>
      <c r="B927">
        <v>4.81</v>
      </c>
      <c r="C927">
        <v>4.73</v>
      </c>
      <c r="D927">
        <v>4.78</v>
      </c>
      <c r="E927">
        <v>30943500</v>
      </c>
      <c r="F927">
        <f t="shared" si="70"/>
        <v>0.6250000000000042</v>
      </c>
      <c r="G927">
        <f t="shared" si="71"/>
        <v>19339687.50000013</v>
      </c>
      <c r="H927">
        <f t="shared" si="72"/>
        <v>15529054.239098927</v>
      </c>
      <c r="I927" s="2">
        <f t="shared" si="73"/>
        <v>-0.008298755186721999</v>
      </c>
      <c r="J927" s="2">
        <f t="shared" si="74"/>
        <v>0.08548339755793637</v>
      </c>
    </row>
    <row r="928" spans="1:10" ht="16.5">
      <c r="A928" s="1">
        <v>39246</v>
      </c>
      <c r="B928">
        <v>4.78</v>
      </c>
      <c r="C928">
        <v>4.71</v>
      </c>
      <c r="D928">
        <v>4.78</v>
      </c>
      <c r="E928">
        <v>24738900</v>
      </c>
      <c r="F928">
        <f t="shared" si="70"/>
        <v>1</v>
      </c>
      <c r="G928">
        <f t="shared" si="71"/>
        <v>24738900</v>
      </c>
      <c r="H928">
        <f t="shared" si="72"/>
        <v>15361095.905765593</v>
      </c>
      <c r="I928" s="2">
        <f t="shared" si="73"/>
        <v>0</v>
      </c>
      <c r="J928" s="2">
        <f t="shared" si="74"/>
        <v>-0.010815747742734378</v>
      </c>
    </row>
    <row r="929" spans="1:10" ht="16.5">
      <c r="A929" s="1">
        <v>39247</v>
      </c>
      <c r="B929">
        <v>4.87</v>
      </c>
      <c r="C929">
        <v>4.77</v>
      </c>
      <c r="D929">
        <v>4.85</v>
      </c>
      <c r="E929">
        <v>18838000</v>
      </c>
      <c r="F929">
        <f t="shared" si="70"/>
        <v>0.7999999999999965</v>
      </c>
      <c r="G929">
        <f t="shared" si="71"/>
        <v>15070399.999999935</v>
      </c>
      <c r="H929">
        <f t="shared" si="72"/>
        <v>16331191.739098927</v>
      </c>
      <c r="I929" s="2">
        <f t="shared" si="73"/>
        <v>0.01464435146443502</v>
      </c>
      <c r="J929" s="2">
        <f t="shared" si="74"/>
        <v>0.06315277498978578</v>
      </c>
    </row>
    <row r="930" spans="1:10" ht="16.5">
      <c r="A930" s="1">
        <v>39248</v>
      </c>
      <c r="B930">
        <v>5.2</v>
      </c>
      <c r="C930">
        <v>4.83</v>
      </c>
      <c r="D930">
        <v>5.1</v>
      </c>
      <c r="E930">
        <v>114518000</v>
      </c>
      <c r="F930">
        <f t="shared" si="70"/>
        <v>0.7297297297297284</v>
      </c>
      <c r="G930">
        <f t="shared" si="71"/>
        <v>83567189.18918903</v>
      </c>
      <c r="H930">
        <f t="shared" si="72"/>
        <v>22770738.45724563</v>
      </c>
      <c r="I930" s="2">
        <f t="shared" si="73"/>
        <v>0.051546391752577324</v>
      </c>
      <c r="J930" s="2">
        <f t="shared" si="74"/>
        <v>0.3943096634356216</v>
      </c>
    </row>
    <row r="931" spans="1:10" ht="16.5">
      <c r="A931" s="1">
        <v>39251</v>
      </c>
      <c r="B931">
        <v>5.75</v>
      </c>
      <c r="C931">
        <v>5.23</v>
      </c>
      <c r="D931">
        <v>5.58</v>
      </c>
      <c r="E931">
        <v>269715500</v>
      </c>
      <c r="F931">
        <f t="shared" si="70"/>
        <v>0.6730769230769229</v>
      </c>
      <c r="G931">
        <f t="shared" si="71"/>
        <v>181539278.8461538</v>
      </c>
      <c r="H931">
        <f t="shared" si="72"/>
        <v>35669725.75692511</v>
      </c>
      <c r="I931" s="2">
        <f t="shared" si="73"/>
        <v>0.09411764705882363</v>
      </c>
      <c r="J931" s="2">
        <f t="shared" si="74"/>
        <v>0.5664720678206656</v>
      </c>
    </row>
    <row r="932" spans="1:10" ht="16.5">
      <c r="A932" s="1">
        <v>39253</v>
      </c>
      <c r="B932">
        <v>5.91</v>
      </c>
      <c r="C932">
        <v>5.6</v>
      </c>
      <c r="D932">
        <v>5.87</v>
      </c>
      <c r="E932">
        <v>169180600</v>
      </c>
      <c r="F932">
        <f t="shared" si="70"/>
        <v>0.870967741935484</v>
      </c>
      <c r="G932">
        <f t="shared" si="71"/>
        <v>147350845.16129035</v>
      </c>
      <c r="H932">
        <f t="shared" si="72"/>
        <v>45533146.49567462</v>
      </c>
      <c r="I932" s="2">
        <f t="shared" si="73"/>
        <v>0.05197132616487456</v>
      </c>
      <c r="J932" s="2">
        <f t="shared" si="74"/>
        <v>0.27652078981388206</v>
      </c>
    </row>
    <row r="933" spans="1:10" ht="16.5">
      <c r="A933" s="1">
        <v>39254</v>
      </c>
      <c r="B933">
        <v>6.5</v>
      </c>
      <c r="C933">
        <v>5.74</v>
      </c>
      <c r="D933">
        <v>6.46</v>
      </c>
      <c r="E933">
        <v>161134400</v>
      </c>
      <c r="F933">
        <f t="shared" si="70"/>
        <v>0.9473684210526315</v>
      </c>
      <c r="G933">
        <f t="shared" si="71"/>
        <v>152653642.10526314</v>
      </c>
      <c r="H933">
        <f t="shared" si="72"/>
        <v>57136284.171113215</v>
      </c>
      <c r="I933" s="2">
        <f t="shared" si="73"/>
        <v>0.10051107325383302</v>
      </c>
      <c r="J933" s="2">
        <f t="shared" si="74"/>
        <v>0.25482837379887263</v>
      </c>
    </row>
    <row r="934" spans="1:10" ht="16.5">
      <c r="A934" s="1">
        <v>39255</v>
      </c>
      <c r="B934">
        <v>6.8</v>
      </c>
      <c r="C934">
        <v>6.39</v>
      </c>
      <c r="D934">
        <v>6.51</v>
      </c>
      <c r="E934">
        <v>139449000</v>
      </c>
      <c r="F934">
        <f t="shared" si="70"/>
        <v>0.29268292682926844</v>
      </c>
      <c r="G934">
        <f t="shared" si="71"/>
        <v>40814341.463414654</v>
      </c>
      <c r="H934">
        <f t="shared" si="72"/>
        <v>59063163.503590755</v>
      </c>
      <c r="I934" s="2">
        <f t="shared" si="73"/>
        <v>0.007739938080495328</v>
      </c>
      <c r="J934" s="2">
        <f t="shared" si="74"/>
        <v>0.03372426751986307</v>
      </c>
    </row>
    <row r="935" spans="1:10" ht="16.5">
      <c r="A935" s="1">
        <v>39258</v>
      </c>
      <c r="B935">
        <v>7.07</v>
      </c>
      <c r="C935">
        <v>6.41</v>
      </c>
      <c r="D935">
        <v>6.78</v>
      </c>
      <c r="E935">
        <v>137834500</v>
      </c>
      <c r="F935">
        <f t="shared" si="70"/>
        <v>0.5606060606060607</v>
      </c>
      <c r="G935">
        <f t="shared" si="71"/>
        <v>77270856.06060606</v>
      </c>
      <c r="H935">
        <f t="shared" si="72"/>
        <v>64398294.36578411</v>
      </c>
      <c r="I935" s="2">
        <f t="shared" si="73"/>
        <v>0.041474654377880255</v>
      </c>
      <c r="J935" s="2">
        <f t="shared" si="74"/>
        <v>0.09032924323244222</v>
      </c>
    </row>
    <row r="936" spans="1:10" ht="16.5">
      <c r="A936" s="1">
        <v>39259</v>
      </c>
      <c r="B936">
        <v>6.76</v>
      </c>
      <c r="C936">
        <v>6.16</v>
      </c>
      <c r="D936">
        <v>6.2</v>
      </c>
      <c r="E936">
        <v>166968600</v>
      </c>
      <c r="F936">
        <f t="shared" si="70"/>
        <v>0.06666666666666676</v>
      </c>
      <c r="G936">
        <f t="shared" si="71"/>
        <v>11131240.000000017</v>
      </c>
      <c r="H936">
        <f t="shared" si="72"/>
        <v>63684671.508641265</v>
      </c>
      <c r="I936" s="2">
        <f t="shared" si="73"/>
        <v>-0.08554572271386432</v>
      </c>
      <c r="J936" s="2">
        <f t="shared" si="74"/>
        <v>-0.01108139375694402</v>
      </c>
    </row>
    <row r="937" spans="1:10" ht="16.5">
      <c r="A937" s="1">
        <v>39260</v>
      </c>
      <c r="B937">
        <v>6.4</v>
      </c>
      <c r="C937">
        <v>6</v>
      </c>
      <c r="D937">
        <v>6.4</v>
      </c>
      <c r="E937">
        <v>123871500</v>
      </c>
      <c r="F937">
        <f t="shared" si="70"/>
        <v>1</v>
      </c>
      <c r="G937">
        <f t="shared" si="71"/>
        <v>123871500</v>
      </c>
      <c r="H937">
        <f t="shared" si="72"/>
        <v>73263363.17530791</v>
      </c>
      <c r="I937" s="2">
        <f t="shared" si="73"/>
        <v>0.03225806451612906</v>
      </c>
      <c r="J937" s="2">
        <f t="shared" si="74"/>
        <v>0.15040811924996633</v>
      </c>
    </row>
    <row r="938" spans="1:10" ht="16.5">
      <c r="A938" s="1">
        <v>39261</v>
      </c>
      <c r="B938">
        <v>6.59</v>
      </c>
      <c r="C938">
        <v>6.41</v>
      </c>
      <c r="D938">
        <v>6.45</v>
      </c>
      <c r="E938">
        <v>82396000</v>
      </c>
      <c r="F938">
        <f t="shared" si="70"/>
        <v>0.22222222222222276</v>
      </c>
      <c r="G938">
        <f t="shared" si="71"/>
        <v>18310222.22222227</v>
      </c>
      <c r="H938">
        <f t="shared" si="72"/>
        <v>74638175.21234496</v>
      </c>
      <c r="I938" s="2">
        <f t="shared" si="73"/>
        <v>0.007812499999999972</v>
      </c>
      <c r="J938" s="2">
        <f t="shared" si="74"/>
        <v>0.018765341603924623</v>
      </c>
    </row>
    <row r="939" spans="1:10" ht="16.5">
      <c r="A939" s="1">
        <v>39262</v>
      </c>
      <c r="B939">
        <v>6.54</v>
      </c>
      <c r="C939">
        <v>6.36</v>
      </c>
      <c r="D939">
        <v>6.37</v>
      </c>
      <c r="E939">
        <v>43601300</v>
      </c>
      <c r="F939">
        <f t="shared" si="70"/>
        <v>0.055555555555554456</v>
      </c>
      <c r="G939">
        <f t="shared" si="71"/>
        <v>2422294.4444443965</v>
      </c>
      <c r="H939">
        <f t="shared" si="72"/>
        <v>73228392.45771532</v>
      </c>
      <c r="I939" s="2">
        <f t="shared" si="73"/>
        <v>-0.012403100775193809</v>
      </c>
      <c r="J939" s="2">
        <f t="shared" si="74"/>
        <v>-0.01888822644201606</v>
      </c>
    </row>
    <row r="940" spans="1:10" ht="16.5">
      <c r="A940" s="1">
        <v>39266</v>
      </c>
      <c r="B940">
        <v>6.72</v>
      </c>
      <c r="C940">
        <v>6.33</v>
      </c>
      <c r="D940">
        <v>6.71</v>
      </c>
      <c r="E940">
        <v>56993200</v>
      </c>
      <c r="F940">
        <f t="shared" si="70"/>
        <v>0.9743589743589749</v>
      </c>
      <c r="G940">
        <f t="shared" si="71"/>
        <v>55531835.897435926</v>
      </c>
      <c r="H940">
        <f t="shared" si="72"/>
        <v>75794470.44916831</v>
      </c>
      <c r="I940" s="2">
        <f t="shared" si="73"/>
        <v>0.053375196232339064</v>
      </c>
      <c r="J940" s="2">
        <f t="shared" si="74"/>
        <v>0.035042118300422025</v>
      </c>
    </row>
    <row r="941" spans="1:10" ht="16.5">
      <c r="A941" s="1">
        <v>39267</v>
      </c>
      <c r="B941">
        <v>6.88</v>
      </c>
      <c r="C941">
        <v>6.61</v>
      </c>
      <c r="D941">
        <v>6.69</v>
      </c>
      <c r="E941">
        <v>54893000</v>
      </c>
      <c r="F941">
        <f t="shared" si="70"/>
        <v>0.296296296296297</v>
      </c>
      <c r="G941">
        <f t="shared" si="71"/>
        <v>16264592.59259263</v>
      </c>
      <c r="H941">
        <f t="shared" si="72"/>
        <v>75893986.49855103</v>
      </c>
      <c r="I941" s="2">
        <f t="shared" si="73"/>
        <v>-0.0029806259314455403</v>
      </c>
      <c r="J941" s="2">
        <f t="shared" si="74"/>
        <v>0.0013129724212461783</v>
      </c>
    </row>
    <row r="942" spans="1:10" ht="16.5">
      <c r="A942" s="1">
        <v>39268</v>
      </c>
      <c r="B942">
        <v>6.74</v>
      </c>
      <c r="C942">
        <v>6.46</v>
      </c>
      <c r="D942">
        <v>6.53</v>
      </c>
      <c r="E942">
        <v>56123000</v>
      </c>
      <c r="F942">
        <f t="shared" si="70"/>
        <v>0.2500000000000008</v>
      </c>
      <c r="G942">
        <f t="shared" si="71"/>
        <v>14030750.000000043</v>
      </c>
      <c r="H942">
        <f t="shared" si="72"/>
        <v>70099283.23278527</v>
      </c>
      <c r="I942" s="2">
        <f t="shared" si="73"/>
        <v>-0.023916292974588957</v>
      </c>
      <c r="J942" s="2">
        <f t="shared" si="74"/>
        <v>-0.07635260095180782</v>
      </c>
    </row>
    <row r="943" spans="1:10" ht="16.5">
      <c r="A943" s="1">
        <v>39269</v>
      </c>
      <c r="B943">
        <v>6.52</v>
      </c>
      <c r="C943">
        <v>6.31</v>
      </c>
      <c r="D943">
        <v>6.42</v>
      </c>
      <c r="E943">
        <v>89258000</v>
      </c>
      <c r="F943">
        <f t="shared" si="70"/>
        <v>0.5238095238095254</v>
      </c>
      <c r="G943">
        <f t="shared" si="71"/>
        <v>46754190.47619062</v>
      </c>
      <c r="H943">
        <f t="shared" si="72"/>
        <v>58867192.53528834</v>
      </c>
      <c r="I943" s="2">
        <f t="shared" si="73"/>
        <v>-0.0168453292496172</v>
      </c>
      <c r="J943" s="2">
        <f t="shared" si="74"/>
        <v>-0.16023117754567434</v>
      </c>
    </row>
    <row r="944" spans="1:10" ht="16.5">
      <c r="A944" s="1">
        <v>39272</v>
      </c>
      <c r="B944">
        <v>6.66</v>
      </c>
      <c r="C944">
        <v>6.37</v>
      </c>
      <c r="D944">
        <v>6.61</v>
      </c>
      <c r="E944">
        <v>82316000</v>
      </c>
      <c r="F944">
        <f t="shared" si="70"/>
        <v>0.8275862068965524</v>
      </c>
      <c r="G944">
        <f t="shared" si="71"/>
        <v>68123586.2068966</v>
      </c>
      <c r="H944">
        <f t="shared" si="72"/>
        <v>52264920.95575553</v>
      </c>
      <c r="I944" s="2">
        <f t="shared" si="73"/>
        <v>0.02959501557632405</v>
      </c>
      <c r="J944" s="2">
        <f t="shared" si="74"/>
        <v>-0.11215536694016846</v>
      </c>
    </row>
    <row r="945" spans="1:10" ht="16.5">
      <c r="A945" s="1">
        <v>39273</v>
      </c>
      <c r="B945">
        <v>6.64</v>
      </c>
      <c r="C945">
        <v>6.48</v>
      </c>
      <c r="D945">
        <v>6.59</v>
      </c>
      <c r="E945">
        <v>50053000</v>
      </c>
      <c r="F945">
        <f t="shared" si="70"/>
        <v>0.6874999999999997</v>
      </c>
      <c r="G945">
        <f t="shared" si="71"/>
        <v>34411437.499999985</v>
      </c>
      <c r="H945">
        <f t="shared" si="72"/>
        <v>42411403.90531694</v>
      </c>
      <c r="I945" s="2">
        <f t="shared" si="73"/>
        <v>-0.00302571860816951</v>
      </c>
      <c r="J945" s="2">
        <f t="shared" si="74"/>
        <v>-0.18853022008356254</v>
      </c>
    </row>
    <row r="946" spans="1:10" ht="16.5">
      <c r="A946" s="1">
        <v>39274</v>
      </c>
      <c r="B946">
        <v>6.59</v>
      </c>
      <c r="C946">
        <v>6.44</v>
      </c>
      <c r="D946">
        <v>6.57</v>
      </c>
      <c r="E946">
        <v>38865600</v>
      </c>
      <c r="F946">
        <f t="shared" si="70"/>
        <v>0.866666666666669</v>
      </c>
      <c r="G946">
        <f t="shared" si="71"/>
        <v>33683520.00000009</v>
      </c>
      <c r="H946">
        <f t="shared" si="72"/>
        <v>41817168.78336573</v>
      </c>
      <c r="I946" s="2">
        <f t="shared" si="73"/>
        <v>-0.00303490136570555</v>
      </c>
      <c r="J946" s="2">
        <f t="shared" si="74"/>
        <v>-0.01401121083560071</v>
      </c>
    </row>
    <row r="947" spans="1:10" ht="16.5">
      <c r="A947" s="1">
        <v>39275</v>
      </c>
      <c r="B947">
        <v>6.83</v>
      </c>
      <c r="C947">
        <v>6.57</v>
      </c>
      <c r="D947">
        <v>6.8</v>
      </c>
      <c r="E947">
        <v>103882000</v>
      </c>
      <c r="F947">
        <f t="shared" si="70"/>
        <v>0.8846153846153836</v>
      </c>
      <c r="G947">
        <f t="shared" si="71"/>
        <v>91895615.38461527</v>
      </c>
      <c r="H947">
        <f t="shared" si="72"/>
        <v>43035898.72703316</v>
      </c>
      <c r="I947" s="2">
        <f t="shared" si="73"/>
        <v>0.03500761035007603</v>
      </c>
      <c r="J947" s="2">
        <f t="shared" si="74"/>
        <v>0.02914424814317481</v>
      </c>
    </row>
    <row r="948" spans="1:10" ht="16.5">
      <c r="A948" s="1">
        <v>39276</v>
      </c>
      <c r="B948">
        <v>7.1</v>
      </c>
      <c r="C948">
        <v>6.85</v>
      </c>
      <c r="D948">
        <v>6.94</v>
      </c>
      <c r="E948">
        <v>101494900</v>
      </c>
      <c r="F948">
        <f t="shared" si="70"/>
        <v>0.360000000000003</v>
      </c>
      <c r="G948">
        <f t="shared" si="71"/>
        <v>36538164.000000305</v>
      </c>
      <c r="H948">
        <f t="shared" si="72"/>
        <v>45153142.393699855</v>
      </c>
      <c r="I948" s="2">
        <f t="shared" si="73"/>
        <v>0.02058823529411773</v>
      </c>
      <c r="J948" s="2">
        <f t="shared" si="74"/>
        <v>0.04919715236100645</v>
      </c>
    </row>
    <row r="949" spans="1:10" ht="16.5">
      <c r="A949" s="1">
        <v>39279</v>
      </c>
      <c r="B949">
        <v>6.99</v>
      </c>
      <c r="C949">
        <v>6.7</v>
      </c>
      <c r="D949">
        <v>6.71</v>
      </c>
      <c r="E949">
        <v>76164600</v>
      </c>
      <c r="F949">
        <f t="shared" si="70"/>
        <v>0.03448275862068892</v>
      </c>
      <c r="G949">
        <f t="shared" si="71"/>
        <v>2626365.5172413234</v>
      </c>
      <c r="H949">
        <f t="shared" si="72"/>
        <v>35049381.18680329</v>
      </c>
      <c r="I949" s="2">
        <f t="shared" si="73"/>
        <v>-0.03314121037463983</v>
      </c>
      <c r="J949" s="2">
        <f t="shared" si="74"/>
        <v>-0.22376651261167435</v>
      </c>
    </row>
    <row r="950" spans="1:10" ht="16.5">
      <c r="A950" s="1">
        <v>39280</v>
      </c>
      <c r="B950">
        <v>6.76</v>
      </c>
      <c r="C950">
        <v>6.66</v>
      </c>
      <c r="D950">
        <v>6.7</v>
      </c>
      <c r="E950">
        <v>46013000</v>
      </c>
      <c r="F950">
        <f t="shared" si="70"/>
        <v>0.4000000000000018</v>
      </c>
      <c r="G950">
        <f t="shared" si="71"/>
        <v>18405200.000000082</v>
      </c>
      <c r="H950">
        <f t="shared" si="72"/>
        <v>35057296.0016181</v>
      </c>
      <c r="I950" s="2">
        <f t="shared" si="73"/>
        <v>-0.0014903129657227701</v>
      </c>
      <c r="J950" s="2">
        <f t="shared" si="74"/>
        <v>0.0002258189601873343</v>
      </c>
    </row>
    <row r="951" spans="1:10" ht="16.5">
      <c r="A951" s="1">
        <v>39281</v>
      </c>
      <c r="B951">
        <v>6.71</v>
      </c>
      <c r="C951">
        <v>6.58</v>
      </c>
      <c r="D951">
        <v>6.58</v>
      </c>
      <c r="E951">
        <v>56607500</v>
      </c>
      <c r="F951">
        <f t="shared" si="70"/>
        <v>0</v>
      </c>
      <c r="G951">
        <f t="shared" si="71"/>
        <v>0</v>
      </c>
      <c r="H951">
        <f t="shared" si="72"/>
        <v>34855438.13124774</v>
      </c>
      <c r="I951" s="2">
        <f t="shared" si="73"/>
        <v>-0.017910447761194045</v>
      </c>
      <c r="J951" s="2">
        <f t="shared" si="74"/>
        <v>-0.005757941809346869</v>
      </c>
    </row>
    <row r="952" spans="1:10" ht="16.5">
      <c r="A952" s="1">
        <v>39282</v>
      </c>
      <c r="B952">
        <v>6.68</v>
      </c>
      <c r="C952">
        <v>6.55</v>
      </c>
      <c r="D952">
        <v>6.61</v>
      </c>
      <c r="E952">
        <v>26578200</v>
      </c>
      <c r="F952">
        <f t="shared" si="70"/>
        <v>0.4615384615384657</v>
      </c>
      <c r="G952">
        <f t="shared" si="71"/>
        <v>12266861.53846165</v>
      </c>
      <c r="H952">
        <f t="shared" si="72"/>
        <v>31250023.601333212</v>
      </c>
      <c r="I952" s="2">
        <f t="shared" si="73"/>
        <v>0.004559270516717363</v>
      </c>
      <c r="J952" s="2">
        <f t="shared" si="74"/>
        <v>-0.10343908219826069</v>
      </c>
    </row>
    <row r="953" spans="1:10" ht="16.5">
      <c r="A953" s="1">
        <v>39283</v>
      </c>
      <c r="B953">
        <v>7.13</v>
      </c>
      <c r="C953">
        <v>6.64</v>
      </c>
      <c r="D953">
        <v>7.13</v>
      </c>
      <c r="E953">
        <v>116923400</v>
      </c>
      <c r="F953">
        <f t="shared" si="70"/>
        <v>1</v>
      </c>
      <c r="G953">
        <f t="shared" si="71"/>
        <v>116923400</v>
      </c>
      <c r="H953">
        <f t="shared" si="72"/>
        <v>39638257.55195049</v>
      </c>
      <c r="I953" s="2">
        <f t="shared" si="73"/>
        <v>0.07866868381240538</v>
      </c>
      <c r="J953" s="2">
        <f t="shared" si="74"/>
        <v>0.26842328369503743</v>
      </c>
    </row>
    <row r="954" spans="1:10" ht="16.5">
      <c r="A954" s="1">
        <v>39286</v>
      </c>
      <c r="B954">
        <v>8.1</v>
      </c>
      <c r="C954">
        <v>7.15</v>
      </c>
      <c r="D954">
        <v>8.03</v>
      </c>
      <c r="E954">
        <v>189706100</v>
      </c>
      <c r="F954">
        <f t="shared" si="70"/>
        <v>0.9263157894736839</v>
      </c>
      <c r="G954">
        <f t="shared" si="71"/>
        <v>175727755.78947362</v>
      </c>
      <c r="H954">
        <f t="shared" si="72"/>
        <v>53113008.034406625</v>
      </c>
      <c r="I954" s="2">
        <f t="shared" si="73"/>
        <v>0.12622720897615702</v>
      </c>
      <c r="J954" s="2">
        <f t="shared" si="74"/>
        <v>0.3399430579105533</v>
      </c>
    </row>
    <row r="955" spans="1:10" ht="16.5">
      <c r="A955" s="1">
        <v>39287</v>
      </c>
      <c r="B955">
        <v>8.43</v>
      </c>
      <c r="C955">
        <v>8.01</v>
      </c>
      <c r="D955">
        <v>8.07</v>
      </c>
      <c r="E955">
        <v>120320800</v>
      </c>
      <c r="F955">
        <f t="shared" si="70"/>
        <v>0.14285714285714407</v>
      </c>
      <c r="G955">
        <f t="shared" si="71"/>
        <v>17188685.71428586</v>
      </c>
      <c r="H955">
        <f t="shared" si="72"/>
        <v>50649215.970914565</v>
      </c>
      <c r="I955" s="2">
        <f t="shared" si="73"/>
        <v>0.004981320049813316</v>
      </c>
      <c r="J955" s="2">
        <f t="shared" si="74"/>
        <v>-0.04638773352652168</v>
      </c>
    </row>
    <row r="956" spans="1:10" ht="16.5">
      <c r="A956" s="1">
        <v>39288</v>
      </c>
      <c r="B956">
        <v>8.21</v>
      </c>
      <c r="C956">
        <v>7.81</v>
      </c>
      <c r="D956">
        <v>8.01</v>
      </c>
      <c r="E956">
        <v>97409000</v>
      </c>
      <c r="F956">
        <f t="shared" si="70"/>
        <v>0.4999999999999989</v>
      </c>
      <c r="G956">
        <f t="shared" si="71"/>
        <v>48704499.99999989</v>
      </c>
      <c r="H956">
        <f t="shared" si="72"/>
        <v>49030958.787006505</v>
      </c>
      <c r="I956" s="2">
        <f t="shared" si="73"/>
        <v>-0.007434944237918277</v>
      </c>
      <c r="J956" s="2">
        <f t="shared" si="74"/>
        <v>-0.03195029089566457</v>
      </c>
    </row>
    <row r="957" spans="1:10" ht="16.5">
      <c r="A957" s="1">
        <v>39289</v>
      </c>
      <c r="B957">
        <v>8.67</v>
      </c>
      <c r="C957">
        <v>8.24</v>
      </c>
      <c r="D957">
        <v>8.53</v>
      </c>
      <c r="E957">
        <v>117833500</v>
      </c>
      <c r="F957">
        <f t="shared" si="70"/>
        <v>0.6744186046511612</v>
      </c>
      <c r="G957">
        <f t="shared" si="71"/>
        <v>79469104.65116261</v>
      </c>
      <c r="H957">
        <f t="shared" si="72"/>
        <v>52785764.38293672</v>
      </c>
      <c r="I957" s="2">
        <f t="shared" si="73"/>
        <v>0.06491885143570532</v>
      </c>
      <c r="J957" s="2">
        <f t="shared" si="74"/>
        <v>0.07658030127946966</v>
      </c>
    </row>
    <row r="958" spans="1:10" ht="16.5">
      <c r="A958" s="1">
        <v>39290</v>
      </c>
      <c r="B958">
        <v>8.95</v>
      </c>
      <c r="C958">
        <v>8.09</v>
      </c>
      <c r="D958">
        <v>8.61</v>
      </c>
      <c r="E958">
        <v>142836200</v>
      </c>
      <c r="F958">
        <f t="shared" si="70"/>
        <v>0.6046511627906975</v>
      </c>
      <c r="G958">
        <f t="shared" si="71"/>
        <v>86366074.41860463</v>
      </c>
      <c r="H958">
        <f t="shared" si="72"/>
        <v>57175977.25115377</v>
      </c>
      <c r="I958" s="2">
        <f t="shared" si="73"/>
        <v>0.009378663540445496</v>
      </c>
      <c r="J958" s="2">
        <f t="shared" si="74"/>
        <v>0.08317039488844086</v>
      </c>
    </row>
    <row r="959" spans="1:10" ht="16.5">
      <c r="A959" s="1">
        <v>39294</v>
      </c>
      <c r="B959">
        <v>10.1</v>
      </c>
      <c r="C959">
        <v>9.05</v>
      </c>
      <c r="D959">
        <v>10.1</v>
      </c>
      <c r="E959">
        <v>175285700</v>
      </c>
      <c r="F959">
        <f t="shared" si="70"/>
        <v>1</v>
      </c>
      <c r="G959">
        <f t="shared" si="71"/>
        <v>175285700</v>
      </c>
      <c r="H959">
        <f t="shared" si="72"/>
        <v>64125150.969102494</v>
      </c>
      <c r="I959" s="2">
        <f t="shared" si="73"/>
        <v>0.17305458768873408</v>
      </c>
      <c r="J959" s="2">
        <f t="shared" si="74"/>
        <v>0.12154009519458626</v>
      </c>
    </row>
    <row r="960" spans="1:10" ht="16.5">
      <c r="A960" s="1">
        <v>39295</v>
      </c>
      <c r="B960">
        <v>11.54</v>
      </c>
      <c r="C960">
        <v>9.7</v>
      </c>
      <c r="D960">
        <v>10.76</v>
      </c>
      <c r="E960">
        <v>343750400</v>
      </c>
      <c r="F960">
        <f t="shared" si="70"/>
        <v>0.5760869565217395</v>
      </c>
      <c r="G960">
        <f t="shared" si="71"/>
        <v>198030121.73913056</v>
      </c>
      <c r="H960">
        <f t="shared" si="72"/>
        <v>77582814.11403002</v>
      </c>
      <c r="I960" s="2">
        <f t="shared" si="73"/>
        <v>0.06534653465346536</v>
      </c>
      <c r="J960" s="2">
        <f t="shared" si="74"/>
        <v>0.20986559784337736</v>
      </c>
    </row>
    <row r="961" spans="1:10" ht="16.5">
      <c r="A961" s="1">
        <v>39296</v>
      </c>
      <c r="B961">
        <v>11.6</v>
      </c>
      <c r="C961">
        <v>9.45</v>
      </c>
      <c r="D961">
        <v>9.8</v>
      </c>
      <c r="E961">
        <v>360711100</v>
      </c>
      <c r="F961">
        <f t="shared" si="70"/>
        <v>0.16279069767441923</v>
      </c>
      <c r="G961">
        <f t="shared" si="71"/>
        <v>58720411.6279072</v>
      </c>
      <c r="H961">
        <f t="shared" si="72"/>
        <v>82257317.9565855</v>
      </c>
      <c r="I961" s="2">
        <f t="shared" si="73"/>
        <v>-0.0892193308550185</v>
      </c>
      <c r="J961" s="2">
        <f t="shared" si="74"/>
        <v>0.06025179540000914</v>
      </c>
    </row>
    <row r="962" spans="1:10" ht="16.5">
      <c r="A962" s="1">
        <v>39297</v>
      </c>
      <c r="B962">
        <v>10.14</v>
      </c>
      <c r="C962">
        <v>8.9</v>
      </c>
      <c r="D962">
        <v>9.27</v>
      </c>
      <c r="E962">
        <v>226693400</v>
      </c>
      <c r="F962">
        <f t="shared" si="70"/>
        <v>0.29838709677419284</v>
      </c>
      <c r="G962">
        <f t="shared" si="71"/>
        <v>67642385.4838708</v>
      </c>
      <c r="H962">
        <f t="shared" si="72"/>
        <v>86360416.74690807</v>
      </c>
      <c r="I962" s="2">
        <f t="shared" si="73"/>
        <v>-0.05408163265306134</v>
      </c>
      <c r="J962" s="2">
        <f t="shared" si="74"/>
        <v>0.04988126153697525</v>
      </c>
    </row>
    <row r="963" spans="1:10" ht="16.5">
      <c r="A963" s="1">
        <v>39300</v>
      </c>
      <c r="B963">
        <v>9.57</v>
      </c>
      <c r="C963">
        <v>8.76</v>
      </c>
      <c r="D963">
        <v>9.12</v>
      </c>
      <c r="E963">
        <v>145444600</v>
      </c>
      <c r="F963">
        <f t="shared" si="70"/>
        <v>0.4444444444444435</v>
      </c>
      <c r="G963">
        <f t="shared" si="71"/>
        <v>64642044.444444306</v>
      </c>
      <c r="H963">
        <f t="shared" si="72"/>
        <v>91747253.7839451</v>
      </c>
      <c r="I963" s="2">
        <f t="shared" si="73"/>
        <v>-0.016181229773462823</v>
      </c>
      <c r="J963" s="2">
        <f t="shared" si="74"/>
        <v>0.062376227905707654</v>
      </c>
    </row>
    <row r="964" spans="1:10" ht="16.5">
      <c r="A964" s="1">
        <v>39301</v>
      </c>
      <c r="B964">
        <v>9.87</v>
      </c>
      <c r="C964">
        <v>9.15</v>
      </c>
      <c r="D964">
        <v>9.39</v>
      </c>
      <c r="E964">
        <v>136744000</v>
      </c>
      <c r="F964">
        <f aca="true" t="shared" si="75" ref="F964:F969">(D964-C964)/(B964-C964)</f>
        <v>0.33333333333333415</v>
      </c>
      <c r="G964">
        <f aca="true" t="shared" si="76" ref="G964:G969">E964*F964</f>
        <v>45581333.33333345</v>
      </c>
      <c r="H964">
        <f aca="true" t="shared" si="77" ref="H964:H969">AVERAGE(G953:G964)</f>
        <v>94523459.76685108</v>
      </c>
      <c r="I964" s="2">
        <f aca="true" t="shared" si="78" ref="I964:I969">(D964-D963)/D963</f>
        <v>0.029605263157894888</v>
      </c>
      <c r="J964" s="2">
        <f aca="true" t="shared" si="79" ref="J964:J969">(H964-H963)/H963</f>
        <v>0.030259281541479704</v>
      </c>
    </row>
    <row r="965" spans="1:10" ht="16.5">
      <c r="A965" s="1">
        <v>39302</v>
      </c>
      <c r="B965">
        <v>9.75</v>
      </c>
      <c r="C965">
        <v>9.48</v>
      </c>
      <c r="D965">
        <v>9.65</v>
      </c>
      <c r="E965">
        <v>56042600</v>
      </c>
      <c r="F965">
        <f t="shared" si="75"/>
        <v>0.6296296296296303</v>
      </c>
      <c r="G965">
        <f t="shared" si="76"/>
        <v>35286081.48148152</v>
      </c>
      <c r="H965">
        <f t="shared" si="77"/>
        <v>87720349.89030787</v>
      </c>
      <c r="I965" s="2">
        <f t="shared" si="78"/>
        <v>0.02768903088391904</v>
      </c>
      <c r="J965" s="2">
        <f t="shared" si="79"/>
        <v>-0.07197271337003078</v>
      </c>
    </row>
    <row r="966" spans="1:10" ht="16.5">
      <c r="A966" s="1">
        <v>39303</v>
      </c>
      <c r="B966">
        <v>9.96</v>
      </c>
      <c r="C966">
        <v>9.4</v>
      </c>
      <c r="D966">
        <v>9.61</v>
      </c>
      <c r="E966">
        <v>74163200</v>
      </c>
      <c r="F966">
        <f t="shared" si="75"/>
        <v>0.374999999999998</v>
      </c>
      <c r="G966">
        <f t="shared" si="76"/>
        <v>27811199.99999985</v>
      </c>
      <c r="H966">
        <f t="shared" si="77"/>
        <v>75393970.24118507</v>
      </c>
      <c r="I966" s="2">
        <f t="shared" si="78"/>
        <v>-0.004145077720207349</v>
      </c>
      <c r="J966" s="2">
        <f t="shared" si="79"/>
        <v>-0.14051904335238788</v>
      </c>
    </row>
    <row r="967" spans="1:10" ht="16.5">
      <c r="A967" s="1">
        <v>39304</v>
      </c>
      <c r="B967">
        <v>9.47</v>
      </c>
      <c r="C967">
        <v>9.11</v>
      </c>
      <c r="D967">
        <v>9.4</v>
      </c>
      <c r="E967">
        <v>51444800</v>
      </c>
      <c r="F967">
        <f t="shared" si="75"/>
        <v>0.8055555555555555</v>
      </c>
      <c r="G967">
        <f t="shared" si="76"/>
        <v>41441644.44444444</v>
      </c>
      <c r="H967">
        <f t="shared" si="77"/>
        <v>77415050.13536495</v>
      </c>
      <c r="I967" s="2">
        <f t="shared" si="78"/>
        <v>-0.021852237252861506</v>
      </c>
      <c r="J967" s="2">
        <f t="shared" si="79"/>
        <v>0.026806916888903087</v>
      </c>
    </row>
    <row r="968" spans="1:10" ht="16.5">
      <c r="A968" s="1">
        <v>39307</v>
      </c>
      <c r="B968">
        <v>9.59</v>
      </c>
      <c r="C968">
        <v>9.25</v>
      </c>
      <c r="D968">
        <v>9.33</v>
      </c>
      <c r="E968">
        <v>35555700</v>
      </c>
      <c r="F968">
        <f t="shared" si="75"/>
        <v>0.23529411764705913</v>
      </c>
      <c r="G968">
        <f t="shared" si="76"/>
        <v>8366047.05882354</v>
      </c>
      <c r="H968">
        <f t="shared" si="77"/>
        <v>74053512.39026691</v>
      </c>
      <c r="I968" s="2">
        <f t="shared" si="78"/>
        <v>-0.007446808510638328</v>
      </c>
      <c r="J968" s="2">
        <f t="shared" si="79"/>
        <v>-0.04342227692445055</v>
      </c>
    </row>
    <row r="969" spans="1:10" ht="16.5">
      <c r="A969" s="1">
        <v>39308</v>
      </c>
      <c r="B969">
        <v>9.34</v>
      </c>
      <c r="C969">
        <v>9.12</v>
      </c>
      <c r="D969">
        <v>9.22</v>
      </c>
      <c r="E969">
        <v>38096000</v>
      </c>
      <c r="F969">
        <f t="shared" si="75"/>
        <v>0.4545454545454597</v>
      </c>
      <c r="G969">
        <f t="shared" si="76"/>
        <v>17316363.636363834</v>
      </c>
      <c r="H969">
        <f t="shared" si="77"/>
        <v>68874117.30570035</v>
      </c>
      <c r="I969" s="2">
        <f t="shared" si="78"/>
        <v>-0.011789924973204654</v>
      </c>
      <c r="J969" s="2">
        <f t="shared" si="79"/>
        <v>-0.06994124812434026</v>
      </c>
    </row>
    <row r="970" spans="1:10" ht="16.5">
      <c r="A970" s="1">
        <v>39311</v>
      </c>
      <c r="B970">
        <v>8.19</v>
      </c>
      <c r="C970">
        <v>6.97</v>
      </c>
      <c r="D970">
        <v>7.91</v>
      </c>
      <c r="E970">
        <v>149655200</v>
      </c>
      <c r="F970">
        <f>(D970-C970)/(B970-C970)</f>
        <v>0.770491803278689</v>
      </c>
      <c r="G970">
        <f>E970*F970</f>
        <v>115308104.91803287</v>
      </c>
      <c r="H970">
        <f>AVERAGE(G959:G970)</f>
        <v>71285953.18065272</v>
      </c>
      <c r="I970" s="2">
        <f>(D970-D969)/D969</f>
        <v>-0.14208242950108466</v>
      </c>
      <c r="J970" s="2">
        <f>(H970-H969)/H969</f>
        <v>0.03501802954871062</v>
      </c>
    </row>
    <row r="971" spans="1:10" ht="16.5">
      <c r="A971" s="1">
        <v>39314</v>
      </c>
      <c r="B971">
        <v>9</v>
      </c>
      <c r="C971">
        <v>8.26</v>
      </c>
      <c r="D971">
        <v>8.98</v>
      </c>
      <c r="E971">
        <v>117052400</v>
      </c>
      <c r="F971">
        <f>(D971-C971)/(B971-C971)</f>
        <v>0.9729729729729736</v>
      </c>
      <c r="G971">
        <f>E971*F971</f>
        <v>113888821.6216217</v>
      </c>
      <c r="H971">
        <f>AVERAGE(G960:G971)</f>
        <v>66169546.64912119</v>
      </c>
      <c r="I971" s="2">
        <f>(D971-D970)/D970</f>
        <v>0.13527180783817955</v>
      </c>
      <c r="J971" s="2">
        <f>(H971-H970)/H970</f>
        <v>-0.07177299738933907</v>
      </c>
    </row>
    <row r="972" spans="1:10" ht="16.5">
      <c r="A972" s="1">
        <v>39315</v>
      </c>
      <c r="B972">
        <v>9.9</v>
      </c>
      <c r="C972">
        <v>9.2</v>
      </c>
      <c r="D972">
        <v>9.27</v>
      </c>
      <c r="E972">
        <v>162109100</v>
      </c>
      <c r="F972">
        <f>(D972-C972)/(B972-C972)</f>
        <v>0.10000000000000026</v>
      </c>
      <c r="G972">
        <f>E972*F972</f>
        <v>16210910.000000041</v>
      </c>
      <c r="H972">
        <f>AVERAGE(G961:G972)</f>
        <v>51017945.67086029</v>
      </c>
      <c r="I972" s="2">
        <f>(D972-D971)/D971</f>
        <v>0.03229398663697095</v>
      </c>
      <c r="J972" s="2">
        <f>(H972-H971)/H971</f>
        <v>-0.22898148386304729</v>
      </c>
    </row>
    <row r="973" spans="1:10" ht="16.5">
      <c r="A973" s="1">
        <v>39316</v>
      </c>
      <c r="B973">
        <v>9.72</v>
      </c>
      <c r="C973">
        <v>9.24</v>
      </c>
      <c r="D973">
        <v>9.4</v>
      </c>
      <c r="E973">
        <v>90219800</v>
      </c>
      <c r="F973">
        <f>(D973-C973)/(B973-C973)</f>
        <v>0.3333333333333333</v>
      </c>
      <c r="G973">
        <f>E973*F973</f>
        <v>30073266.666666664</v>
      </c>
      <c r="H973">
        <f>AVERAGE(G962:G973)</f>
        <v>48630683.590756916</v>
      </c>
      <c r="I973" s="2">
        <f>(D973-D972)/D972</f>
        <v>0.014023732470334498</v>
      </c>
      <c r="J973" s="2">
        <f>(H973-H972)/H972</f>
        <v>-0.04679259520766822</v>
      </c>
    </row>
    <row r="974" spans="1:10" ht="16.5">
      <c r="A974" s="1">
        <v>39317</v>
      </c>
      <c r="B974">
        <v>9.75</v>
      </c>
      <c r="C974">
        <v>8.9</v>
      </c>
      <c r="D974">
        <v>9.06</v>
      </c>
      <c r="E974">
        <v>136301800</v>
      </c>
      <c r="F974">
        <f>(D974-C974)/(B974-C974)</f>
        <v>0.1882352941176473</v>
      </c>
      <c r="G974">
        <f>E974*F974</f>
        <v>25656809.41176474</v>
      </c>
      <c r="H974">
        <f>AVERAGE(G963:G974)</f>
        <v>45131885.58474808</v>
      </c>
      <c r="I974" s="2">
        <f>(D974-D973)/D973</f>
        <v>-0.03617021276595743</v>
      </c>
      <c r="J974" s="2">
        <f>(H974-H973)/H973</f>
        <v>-0.07194630524736936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</cp:lastModifiedBy>
  <dcterms:created xsi:type="dcterms:W3CDTF">2007-08-19T10:37:50Z</dcterms:created>
  <dcterms:modified xsi:type="dcterms:W3CDTF">2007-08-24T16:39:52Z</dcterms:modified>
  <cp:category/>
  <cp:version/>
  <cp:contentType/>
  <cp:contentStatus/>
</cp:coreProperties>
</file>