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235" windowHeight="6135" activeTab="0"/>
  </bookViews>
  <sheets>
    <sheet name="BIAS-3988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<sst xmlns="http://schemas.openxmlformats.org/spreadsheetml/2006/main" count="23" uniqueCount="22">
  <si>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Date</t>
  </si>
  <si>
    <t>Close</t>
  </si>
  <si>
    <t xml:space="preserve"> MA(6) Moving Average (MA)</t>
  </si>
  <si>
    <t>MA(12)</t>
  </si>
  <si>
    <t>MA(24)</t>
  </si>
  <si>
    <t>BIAS(6)</t>
  </si>
  <si>
    <t>BIAS(12)</t>
  </si>
  <si>
    <t>BIAS(24)</t>
  </si>
  <si>
    <t>special for</t>
  </si>
  <si>
    <t>MA(10)</t>
  </si>
  <si>
    <t>MA(25)</t>
  </si>
  <si>
    <t>MA(72)</t>
  </si>
  <si>
    <t>BIAS(10)</t>
  </si>
  <si>
    <t>BIAS(25)</t>
  </si>
  <si>
    <t>BIAS(72)</t>
  </si>
  <si>
    <t>China investment</t>
  </si>
  <si>
    <t xml:space="preserve"> heat situation</t>
  </si>
  <si>
    <t>Short</t>
  </si>
  <si>
    <t xml:space="preserve">Intermediate </t>
  </si>
  <si>
    <t>long</t>
  </si>
  <si>
    <t>short</t>
  </si>
  <si>
    <t>Intermediate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</si>
</sst>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0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7"/>
  <sheetViews>
    <sheetView tabSelected="1" workbookViewId="0" topLeftCell="E953">
      <selection activeCell="P830" sqref="P830"/>
    </sheetView>
  </sheetViews>
  <sheetFormatPr defaultColWidth="9.00390625" defaultRowHeight="16.5"/>
  <cols>
    <col min="1" max="1" width="9.625" style="0" customWidth="1"/>
    <col min="6" max="6" width="9.00390625" style="2" customWidth="1"/>
    <col min="7" max="7" width="11.125" style="2" customWidth="1"/>
    <col min="8" max="8" width="9.00390625" style="2" customWidth="1"/>
    <col min="10" max="10" width="14.25390625" style="0" customWidth="1"/>
    <col min="14" max="14" width="9.00390625" style="2" customWidth="1"/>
    <col min="15" max="15" width="10.75390625" style="2" customWidth="1"/>
    <col min="16" max="16" width="9.00390625" style="2" customWidth="1"/>
  </cols>
  <sheetData>
    <row r="1" spans="1:16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2" t="s">
        <v>6</v>
      </c>
      <c r="H1" s="2" t="s">
        <v>7</v>
      </c>
      <c r="J1" t="s">
        <v>8</v>
      </c>
      <c r="K1" t="s">
        <v>9</v>
      </c>
      <c r="L1" t="s">
        <v>10</v>
      </c>
      <c r="M1" t="s">
        <v>11</v>
      </c>
      <c r="N1" s="1" t="s">
        <v>12</v>
      </c>
      <c r="O1" s="2" t="s">
        <v>13</v>
      </c>
      <c r="P1" s="2" t="s">
        <v>14</v>
      </c>
    </row>
    <row r="2" spans="1:16" ht="16.5">
      <c r="A2" s="3">
        <v>37931</v>
      </c>
      <c r="B2">
        <v>2.7</v>
      </c>
      <c r="F2" s="4">
        <v>-0.03</v>
      </c>
      <c r="G2" s="4">
        <v>-0.045</v>
      </c>
      <c r="H2" s="4">
        <v>-0.07</v>
      </c>
      <c r="J2" t="s">
        <v>15</v>
      </c>
      <c r="N2" s="4">
        <v>-0.045</v>
      </c>
      <c r="O2" s="4">
        <v>-0.07</v>
      </c>
      <c r="P2" s="4">
        <v>-0.11</v>
      </c>
    </row>
    <row r="3" spans="1:16" ht="16.5">
      <c r="A3" s="3">
        <v>37932</v>
      </c>
      <c r="B3">
        <v>2.65</v>
      </c>
      <c r="F3" s="4">
        <v>0.035</v>
      </c>
      <c r="G3" s="4">
        <v>0.05</v>
      </c>
      <c r="H3" s="4">
        <v>0.08</v>
      </c>
      <c r="J3" t="s">
        <v>16</v>
      </c>
      <c r="N3" s="4">
        <v>0.05</v>
      </c>
      <c r="O3" s="4">
        <v>0.08</v>
      </c>
      <c r="P3" s="4">
        <v>0.14</v>
      </c>
    </row>
    <row r="4" spans="1:16" ht="16.5">
      <c r="A4" s="3">
        <v>37935</v>
      </c>
      <c r="B4">
        <v>2.53</v>
      </c>
      <c r="F4" s="5" t="s">
        <v>17</v>
      </c>
      <c r="G4" s="2" t="s">
        <v>18</v>
      </c>
      <c r="H4" s="5" t="s">
        <v>19</v>
      </c>
      <c r="N4" s="5" t="s">
        <v>20</v>
      </c>
      <c r="O4" s="2" t="s">
        <v>21</v>
      </c>
      <c r="P4" s="5" t="s">
        <v>19</v>
      </c>
    </row>
    <row r="5" spans="1:6" ht="16.5">
      <c r="A5" s="3">
        <v>37936</v>
      </c>
      <c r="B5">
        <v>2.53</v>
      </c>
      <c r="F5" s="1"/>
    </row>
    <row r="6" spans="1:6" ht="16.5">
      <c r="A6" s="3">
        <v>37937</v>
      </c>
      <c r="B6">
        <v>2.62</v>
      </c>
      <c r="F6" s="1"/>
    </row>
    <row r="7" spans="1:7" ht="16.5">
      <c r="A7" s="3">
        <v>37938</v>
      </c>
      <c r="B7">
        <v>2.62</v>
      </c>
      <c r="C7">
        <f aca="true" t="shared" si="0" ref="C7:C70">AVERAGE(B2:B7)</f>
        <v>2.608333333333333</v>
      </c>
      <c r="F7" s="1">
        <f aca="true" t="shared" si="1" ref="F7:F70">(B7-C7)/C7</f>
        <v>0.004472843450479423</v>
      </c>
      <c r="G7" s="1"/>
    </row>
    <row r="8" spans="1:6" ht="16.5">
      <c r="A8" s="3">
        <v>37939</v>
      </c>
      <c r="B8">
        <v>2.58</v>
      </c>
      <c r="C8">
        <f t="shared" si="0"/>
        <v>2.5883333333333334</v>
      </c>
      <c r="F8" s="1">
        <f t="shared" si="1"/>
        <v>-0.0032195750160978636</v>
      </c>
    </row>
    <row r="9" spans="1:6" ht="16.5">
      <c r="A9" s="3">
        <v>37942</v>
      </c>
      <c r="B9">
        <v>2.53</v>
      </c>
      <c r="C9">
        <f t="shared" si="0"/>
        <v>2.5683333333333334</v>
      </c>
      <c r="F9" s="1">
        <f t="shared" si="1"/>
        <v>-0.014925373134328443</v>
      </c>
    </row>
    <row r="10" spans="1:6" ht="16.5">
      <c r="A10" s="3">
        <v>37943</v>
      </c>
      <c r="B10">
        <v>2.62</v>
      </c>
      <c r="C10">
        <f t="shared" si="0"/>
        <v>2.5833333333333335</v>
      </c>
      <c r="F10" s="1">
        <f t="shared" si="1"/>
        <v>0.014193548387096758</v>
      </c>
    </row>
    <row r="11" spans="1:14" ht="16.5">
      <c r="A11" s="3">
        <v>37944</v>
      </c>
      <c r="B11">
        <v>2.55</v>
      </c>
      <c r="C11">
        <f t="shared" si="0"/>
        <v>2.5866666666666664</v>
      </c>
      <c r="F11" s="1">
        <f t="shared" si="1"/>
        <v>-0.014175257731958747</v>
      </c>
      <c r="K11">
        <f aca="true" t="shared" si="2" ref="K11:K74">AVERAGE(B2:B11)</f>
        <v>2.593</v>
      </c>
      <c r="N11" s="1">
        <f aca="true" t="shared" si="3" ref="N11:N74">(B11-K11)/K11</f>
        <v>-0.016583108368684978</v>
      </c>
    </row>
    <row r="12" spans="1:14" ht="16.5">
      <c r="A12" s="3">
        <v>37945</v>
      </c>
      <c r="B12">
        <v>2.55</v>
      </c>
      <c r="C12">
        <f t="shared" si="0"/>
        <v>2.5750000000000006</v>
      </c>
      <c r="F12" s="1">
        <f t="shared" si="1"/>
        <v>-0.009708737864077978</v>
      </c>
      <c r="K12">
        <f t="shared" si="2"/>
        <v>2.5780000000000003</v>
      </c>
      <c r="N12" s="1">
        <f t="shared" si="3"/>
        <v>-0.010861132660977683</v>
      </c>
    </row>
    <row r="13" spans="1:14" ht="16.5">
      <c r="A13" s="3">
        <v>37946</v>
      </c>
      <c r="B13">
        <v>2.58</v>
      </c>
      <c r="C13">
        <f t="shared" si="0"/>
        <v>2.568333333333333</v>
      </c>
      <c r="D13">
        <f aca="true" t="shared" si="4" ref="D13:D76">AVERAGE(B2:B13)</f>
        <v>2.5883333333333334</v>
      </c>
      <c r="F13" s="1">
        <f t="shared" si="1"/>
        <v>0.004542504866969692</v>
      </c>
      <c r="G13" s="1">
        <f aca="true" t="shared" si="5" ref="G13:G76">(B13-C13)/C13</f>
        <v>0.004542504866969692</v>
      </c>
      <c r="K13">
        <f t="shared" si="2"/>
        <v>2.571</v>
      </c>
      <c r="N13" s="1">
        <f t="shared" si="3"/>
        <v>0.0035005834305717218</v>
      </c>
    </row>
    <row r="14" spans="1:14" ht="16.5">
      <c r="A14" s="3">
        <v>37949</v>
      </c>
      <c r="B14">
        <v>2.58</v>
      </c>
      <c r="C14">
        <f t="shared" si="0"/>
        <v>2.5683333333333334</v>
      </c>
      <c r="D14">
        <f t="shared" si="4"/>
        <v>2.578333333333333</v>
      </c>
      <c r="F14" s="1">
        <f t="shared" si="1"/>
        <v>0.004542504866969519</v>
      </c>
      <c r="G14" s="1">
        <f t="shared" si="5"/>
        <v>0.004542504866969519</v>
      </c>
      <c r="K14">
        <f t="shared" si="2"/>
        <v>2.5759999999999996</v>
      </c>
      <c r="N14" s="1">
        <f t="shared" si="3"/>
        <v>0.0015527950310560746</v>
      </c>
    </row>
    <row r="15" spans="1:14" ht="16.5">
      <c r="A15" s="3">
        <v>37950</v>
      </c>
      <c r="B15">
        <v>2.58</v>
      </c>
      <c r="C15">
        <f t="shared" si="0"/>
        <v>2.5766666666666667</v>
      </c>
      <c r="D15">
        <f t="shared" si="4"/>
        <v>2.5725</v>
      </c>
      <c r="F15" s="1">
        <f t="shared" si="1"/>
        <v>0.0012936610608020997</v>
      </c>
      <c r="G15" s="1">
        <f t="shared" si="5"/>
        <v>0.0012936610608020997</v>
      </c>
      <c r="K15">
        <f t="shared" si="2"/>
        <v>2.5809999999999995</v>
      </c>
      <c r="N15" s="1">
        <f t="shared" si="3"/>
        <v>-0.00038744672607495</v>
      </c>
    </row>
    <row r="16" spans="1:14" ht="16.5">
      <c r="A16" s="3">
        <v>37951</v>
      </c>
      <c r="B16">
        <v>2.7</v>
      </c>
      <c r="C16">
        <f t="shared" si="0"/>
        <v>2.59</v>
      </c>
      <c r="D16">
        <f t="shared" si="4"/>
        <v>2.5866666666666664</v>
      </c>
      <c r="F16" s="1">
        <f t="shared" si="1"/>
        <v>0.042471042471042594</v>
      </c>
      <c r="G16" s="1">
        <f t="shared" si="5"/>
        <v>0.042471042471042594</v>
      </c>
      <c r="K16">
        <f t="shared" si="2"/>
        <v>2.5889999999999995</v>
      </c>
      <c r="N16" s="1">
        <f t="shared" si="3"/>
        <v>0.042873696407879754</v>
      </c>
    </row>
    <row r="17" spans="1:14" ht="16.5">
      <c r="A17" s="3">
        <v>37952</v>
      </c>
      <c r="B17">
        <v>2.7</v>
      </c>
      <c r="C17">
        <f t="shared" si="0"/>
        <v>2.6149999999999998</v>
      </c>
      <c r="D17">
        <f t="shared" si="4"/>
        <v>2.6008333333333327</v>
      </c>
      <c r="F17" s="1">
        <f t="shared" si="1"/>
        <v>0.032504780114722916</v>
      </c>
      <c r="G17" s="1">
        <f t="shared" si="5"/>
        <v>0.032504780114722916</v>
      </c>
      <c r="K17">
        <f t="shared" si="2"/>
        <v>2.597</v>
      </c>
      <c r="N17" s="1">
        <f t="shared" si="3"/>
        <v>0.03966114747785915</v>
      </c>
    </row>
    <row r="18" spans="1:14" ht="16.5">
      <c r="A18" s="3">
        <v>37953</v>
      </c>
      <c r="B18">
        <v>2.67</v>
      </c>
      <c r="C18">
        <f t="shared" si="0"/>
        <v>2.6350000000000002</v>
      </c>
      <c r="D18">
        <f t="shared" si="4"/>
        <v>2.605</v>
      </c>
      <c r="F18" s="1">
        <f t="shared" si="1"/>
        <v>0.01328273244781772</v>
      </c>
      <c r="G18" s="1">
        <f t="shared" si="5"/>
        <v>0.01328273244781772</v>
      </c>
      <c r="K18">
        <f t="shared" si="2"/>
        <v>2.6060000000000003</v>
      </c>
      <c r="N18" s="1">
        <f t="shared" si="3"/>
        <v>0.024558710667689793</v>
      </c>
    </row>
    <row r="19" spans="1:14" ht="16.5">
      <c r="A19" s="3">
        <v>37956</v>
      </c>
      <c r="B19">
        <v>2.78</v>
      </c>
      <c r="C19">
        <f t="shared" si="0"/>
        <v>2.6683333333333334</v>
      </c>
      <c r="D19">
        <f t="shared" si="4"/>
        <v>2.6183333333333336</v>
      </c>
      <c r="F19" s="1">
        <f t="shared" si="1"/>
        <v>0.04184884447220476</v>
      </c>
      <c r="G19" s="1">
        <f t="shared" si="5"/>
        <v>0.04184884447220476</v>
      </c>
      <c r="K19">
        <f t="shared" si="2"/>
        <v>2.6310000000000002</v>
      </c>
      <c r="N19" s="1">
        <f t="shared" si="3"/>
        <v>0.05663245914101086</v>
      </c>
    </row>
    <row r="20" spans="1:14" ht="16.5">
      <c r="A20" s="3">
        <v>37957</v>
      </c>
      <c r="B20">
        <v>2.8</v>
      </c>
      <c r="C20">
        <f t="shared" si="0"/>
        <v>2.705</v>
      </c>
      <c r="D20">
        <f t="shared" si="4"/>
        <v>2.636666666666667</v>
      </c>
      <c r="F20" s="1">
        <f t="shared" si="1"/>
        <v>0.03512014787430675</v>
      </c>
      <c r="G20" s="1">
        <f t="shared" si="5"/>
        <v>0.03512014787430675</v>
      </c>
      <c r="K20">
        <f t="shared" si="2"/>
        <v>2.649</v>
      </c>
      <c r="N20" s="1">
        <f t="shared" si="3"/>
        <v>0.057002642506606194</v>
      </c>
    </row>
    <row r="21" spans="1:14" ht="16.5">
      <c r="A21" s="3">
        <v>37958</v>
      </c>
      <c r="B21">
        <v>2.78</v>
      </c>
      <c r="C21">
        <f t="shared" si="0"/>
        <v>2.7383333333333333</v>
      </c>
      <c r="D21">
        <f t="shared" si="4"/>
        <v>2.6575</v>
      </c>
      <c r="F21" s="1">
        <f t="shared" si="1"/>
        <v>0.015216068167985338</v>
      </c>
      <c r="G21" s="1">
        <f t="shared" si="5"/>
        <v>0.015216068167985338</v>
      </c>
      <c r="K21">
        <f t="shared" si="2"/>
        <v>2.672</v>
      </c>
      <c r="N21" s="1">
        <f t="shared" si="3"/>
        <v>0.040419161676646574</v>
      </c>
    </row>
    <row r="22" spans="1:14" ht="16.5">
      <c r="A22" s="3">
        <v>37959</v>
      </c>
      <c r="B22">
        <v>2.75</v>
      </c>
      <c r="C22">
        <f t="shared" si="0"/>
        <v>2.746666666666666</v>
      </c>
      <c r="D22">
        <f t="shared" si="4"/>
        <v>2.668333333333333</v>
      </c>
      <c r="F22" s="1">
        <f t="shared" si="1"/>
        <v>0.0012135922330098986</v>
      </c>
      <c r="G22" s="1">
        <f t="shared" si="5"/>
        <v>0.0012135922330098986</v>
      </c>
      <c r="K22">
        <f t="shared" si="2"/>
        <v>2.692</v>
      </c>
      <c r="N22" s="1">
        <f t="shared" si="3"/>
        <v>0.021545319465081657</v>
      </c>
    </row>
    <row r="23" spans="1:14" ht="16.5">
      <c r="A23" s="3">
        <v>37960</v>
      </c>
      <c r="B23">
        <v>2.75</v>
      </c>
      <c r="C23">
        <f t="shared" si="0"/>
        <v>2.7550000000000003</v>
      </c>
      <c r="D23">
        <f t="shared" si="4"/>
        <v>2.685</v>
      </c>
      <c r="F23" s="1">
        <f t="shared" si="1"/>
        <v>-0.0018148820326679988</v>
      </c>
      <c r="G23" s="1">
        <f t="shared" si="5"/>
        <v>-0.0018148820326679988</v>
      </c>
      <c r="K23">
        <f t="shared" si="2"/>
        <v>2.7090000000000005</v>
      </c>
      <c r="N23" s="1">
        <f t="shared" si="3"/>
        <v>0.01513473606496843</v>
      </c>
    </row>
    <row r="24" spans="1:14" ht="16.5">
      <c r="A24" s="3">
        <v>37963</v>
      </c>
      <c r="B24">
        <v>2.83</v>
      </c>
      <c r="C24">
        <f t="shared" si="0"/>
        <v>2.7816666666666663</v>
      </c>
      <c r="D24">
        <f t="shared" si="4"/>
        <v>2.7083333333333335</v>
      </c>
      <c r="F24" s="1">
        <f t="shared" si="1"/>
        <v>0.017375674056321313</v>
      </c>
      <c r="G24" s="1">
        <f t="shared" si="5"/>
        <v>0.017375674056321313</v>
      </c>
      <c r="K24">
        <f t="shared" si="2"/>
        <v>2.7340000000000004</v>
      </c>
      <c r="N24" s="1">
        <f t="shared" si="3"/>
        <v>0.03511338697878553</v>
      </c>
    </row>
    <row r="25" spans="1:14" ht="16.5">
      <c r="A25" s="3">
        <v>37964</v>
      </c>
      <c r="B25">
        <v>2.9</v>
      </c>
      <c r="C25">
        <f t="shared" si="0"/>
        <v>2.8016666666666663</v>
      </c>
      <c r="D25">
        <f t="shared" si="4"/>
        <v>2.735</v>
      </c>
      <c r="E25">
        <f aca="true" t="shared" si="6" ref="E25:E88">AVERAGE(B2:B25)</f>
        <v>2.6616666666666666</v>
      </c>
      <c r="F25" s="1">
        <f t="shared" si="1"/>
        <v>0.03509815585960748</v>
      </c>
      <c r="G25" s="1">
        <f t="shared" si="5"/>
        <v>0.03509815585960748</v>
      </c>
      <c r="H25" s="1">
        <f aca="true" t="shared" si="7" ref="H25:H88">(B25-E25)/E25</f>
        <v>0.08954289292423293</v>
      </c>
      <c r="K25">
        <f t="shared" si="2"/>
        <v>2.7659999999999996</v>
      </c>
      <c r="N25" s="1">
        <f t="shared" si="3"/>
        <v>0.04844540853217656</v>
      </c>
    </row>
    <row r="26" spans="1:15" ht="16.5">
      <c r="A26" s="3">
        <v>37965</v>
      </c>
      <c r="B26">
        <v>3.08</v>
      </c>
      <c r="C26">
        <f t="shared" si="0"/>
        <v>2.848333333333333</v>
      </c>
      <c r="D26">
        <f t="shared" si="4"/>
        <v>2.776666666666667</v>
      </c>
      <c r="E26">
        <f t="shared" si="6"/>
        <v>2.6775</v>
      </c>
      <c r="F26" s="1">
        <f t="shared" si="1"/>
        <v>0.0813341135166765</v>
      </c>
      <c r="G26" s="1">
        <f t="shared" si="5"/>
        <v>0.0813341135166765</v>
      </c>
      <c r="H26" s="1">
        <f t="shared" si="7"/>
        <v>0.15032679738562085</v>
      </c>
      <c r="K26">
        <f t="shared" si="2"/>
        <v>2.8039999999999994</v>
      </c>
      <c r="L26">
        <f aca="true" t="shared" si="8" ref="L26:L89">AVERAGE(B2:B26)</f>
        <v>2.6784000000000003</v>
      </c>
      <c r="N26" s="1">
        <f t="shared" si="3"/>
        <v>0.09843081312410869</v>
      </c>
      <c r="O26" s="1">
        <f aca="true" t="shared" si="9" ref="O26:O89">(B26-L26)/L26</f>
        <v>0.14994026284348852</v>
      </c>
    </row>
    <row r="27" spans="1:15" ht="16.5">
      <c r="A27" s="3">
        <v>37966</v>
      </c>
      <c r="B27">
        <v>3.03</v>
      </c>
      <c r="C27">
        <f t="shared" si="0"/>
        <v>2.89</v>
      </c>
      <c r="D27">
        <f t="shared" si="4"/>
        <v>2.8141666666666665</v>
      </c>
      <c r="E27">
        <f t="shared" si="6"/>
        <v>2.6933333333333334</v>
      </c>
      <c r="F27" s="1">
        <f t="shared" si="1"/>
        <v>0.04844290657439435</v>
      </c>
      <c r="G27" s="1">
        <f t="shared" si="5"/>
        <v>0.04844290657439435</v>
      </c>
      <c r="H27" s="1">
        <f t="shared" si="7"/>
        <v>0.12499999999999992</v>
      </c>
      <c r="K27">
        <f t="shared" si="2"/>
        <v>2.8369999999999997</v>
      </c>
      <c r="L27">
        <f t="shared" si="8"/>
        <v>2.6916</v>
      </c>
      <c r="N27" s="1">
        <f t="shared" si="3"/>
        <v>0.06802960874162851</v>
      </c>
      <c r="O27" s="1">
        <f t="shared" si="9"/>
        <v>0.12572447614801588</v>
      </c>
    </row>
    <row r="28" spans="1:15" ht="16.5">
      <c r="A28" s="3">
        <v>37967</v>
      </c>
      <c r="B28">
        <v>3.17</v>
      </c>
      <c r="C28">
        <f t="shared" si="0"/>
        <v>2.9599999999999995</v>
      </c>
      <c r="D28">
        <f t="shared" si="4"/>
        <v>2.853333333333333</v>
      </c>
      <c r="E28">
        <f t="shared" si="6"/>
        <v>2.7199999999999993</v>
      </c>
      <c r="F28" s="1">
        <f t="shared" si="1"/>
        <v>0.0709459459459461</v>
      </c>
      <c r="G28" s="1">
        <f t="shared" si="5"/>
        <v>0.0709459459459461</v>
      </c>
      <c r="H28" s="1">
        <f t="shared" si="7"/>
        <v>0.1654411764705885</v>
      </c>
      <c r="K28">
        <f t="shared" si="2"/>
        <v>2.8869999999999996</v>
      </c>
      <c r="L28">
        <f t="shared" si="8"/>
        <v>2.7124</v>
      </c>
      <c r="N28" s="1">
        <f t="shared" si="3"/>
        <v>0.09802563214409435</v>
      </c>
      <c r="O28" s="1">
        <f t="shared" si="9"/>
        <v>0.16870668043061487</v>
      </c>
    </row>
    <row r="29" spans="1:15" ht="16.5">
      <c r="A29" s="3">
        <v>37970</v>
      </c>
      <c r="B29">
        <v>3</v>
      </c>
      <c r="C29">
        <f t="shared" si="0"/>
        <v>3.0016666666666665</v>
      </c>
      <c r="D29">
        <f t="shared" si="4"/>
        <v>2.8783333333333334</v>
      </c>
      <c r="E29">
        <f t="shared" si="6"/>
        <v>2.7395833333333335</v>
      </c>
      <c r="F29" s="1">
        <f t="shared" si="1"/>
        <v>-0.0005552470849527429</v>
      </c>
      <c r="G29" s="1">
        <f t="shared" si="5"/>
        <v>-0.0005552470849527429</v>
      </c>
      <c r="H29" s="1">
        <f t="shared" si="7"/>
        <v>0.09505703422053226</v>
      </c>
      <c r="K29">
        <f t="shared" si="2"/>
        <v>2.9090000000000003</v>
      </c>
      <c r="L29">
        <f t="shared" si="8"/>
        <v>2.7311999999999994</v>
      </c>
      <c r="N29" s="1">
        <f t="shared" si="3"/>
        <v>0.03128222756961146</v>
      </c>
      <c r="O29" s="1">
        <f t="shared" si="9"/>
        <v>0.09841827768014083</v>
      </c>
    </row>
    <row r="30" spans="1:15" ht="16.5">
      <c r="A30" s="3">
        <v>37971</v>
      </c>
      <c r="B30">
        <v>3.15</v>
      </c>
      <c r="C30">
        <f t="shared" si="0"/>
        <v>3.0549999999999997</v>
      </c>
      <c r="D30">
        <f t="shared" si="4"/>
        <v>2.918333333333333</v>
      </c>
      <c r="E30">
        <f t="shared" si="6"/>
        <v>2.7616666666666667</v>
      </c>
      <c r="F30" s="1">
        <f t="shared" si="1"/>
        <v>0.031096563011456694</v>
      </c>
      <c r="G30" s="1">
        <f t="shared" si="5"/>
        <v>0.031096563011456694</v>
      </c>
      <c r="H30" s="1">
        <f t="shared" si="7"/>
        <v>0.1406155703077851</v>
      </c>
      <c r="K30">
        <f t="shared" si="2"/>
        <v>2.944</v>
      </c>
      <c r="L30">
        <f t="shared" si="8"/>
        <v>2.7560000000000002</v>
      </c>
      <c r="N30" s="1">
        <f t="shared" si="3"/>
        <v>0.06997282608695651</v>
      </c>
      <c r="O30" s="1">
        <f t="shared" si="9"/>
        <v>0.1429608127721334</v>
      </c>
    </row>
    <row r="31" spans="1:15" ht="16.5">
      <c r="A31" s="3">
        <v>37972</v>
      </c>
      <c r="B31">
        <v>3</v>
      </c>
      <c r="C31">
        <f t="shared" si="0"/>
        <v>3.0716666666666668</v>
      </c>
      <c r="D31">
        <f t="shared" si="4"/>
        <v>2.936666666666667</v>
      </c>
      <c r="E31">
        <f t="shared" si="6"/>
        <v>2.7775</v>
      </c>
      <c r="F31" s="1">
        <f t="shared" si="1"/>
        <v>-0.023331524688008712</v>
      </c>
      <c r="G31" s="1">
        <f t="shared" si="5"/>
        <v>-0.023331524688008712</v>
      </c>
      <c r="H31" s="1">
        <f t="shared" si="7"/>
        <v>0.08010801080108017</v>
      </c>
      <c r="K31">
        <f t="shared" si="2"/>
        <v>2.9659999999999997</v>
      </c>
      <c r="L31">
        <f t="shared" si="8"/>
        <v>2.7712</v>
      </c>
      <c r="N31" s="1">
        <f t="shared" si="3"/>
        <v>0.011463250168577294</v>
      </c>
      <c r="O31" s="1">
        <f t="shared" si="9"/>
        <v>0.08256351039260974</v>
      </c>
    </row>
    <row r="32" spans="1:15" ht="16.5">
      <c r="A32" s="3">
        <v>37973</v>
      </c>
      <c r="B32">
        <v>2.9</v>
      </c>
      <c r="C32">
        <f t="shared" si="0"/>
        <v>3.0416666666666665</v>
      </c>
      <c r="D32">
        <f t="shared" si="4"/>
        <v>2.945</v>
      </c>
      <c r="E32">
        <f t="shared" si="6"/>
        <v>2.7908333333333335</v>
      </c>
      <c r="F32" s="1">
        <f t="shared" si="1"/>
        <v>-0.04657534246575341</v>
      </c>
      <c r="G32" s="1">
        <f t="shared" si="5"/>
        <v>-0.04657534246575341</v>
      </c>
      <c r="H32" s="1">
        <f t="shared" si="7"/>
        <v>0.03911615407584344</v>
      </c>
      <c r="K32">
        <f t="shared" si="2"/>
        <v>2.9809999999999994</v>
      </c>
      <c r="L32">
        <f t="shared" si="8"/>
        <v>2.7824</v>
      </c>
      <c r="N32" s="1">
        <f t="shared" si="3"/>
        <v>-0.027172089902717054</v>
      </c>
      <c r="O32" s="1">
        <f t="shared" si="9"/>
        <v>0.042265669925244366</v>
      </c>
    </row>
    <row r="33" spans="1:15" ht="16.5">
      <c r="A33" s="3">
        <v>37974</v>
      </c>
      <c r="B33">
        <v>2.95</v>
      </c>
      <c r="C33">
        <f t="shared" si="0"/>
        <v>3.0283333333333338</v>
      </c>
      <c r="D33">
        <f t="shared" si="4"/>
        <v>2.9591666666666665</v>
      </c>
      <c r="E33">
        <f t="shared" si="6"/>
        <v>2.8083333333333336</v>
      </c>
      <c r="F33" s="1">
        <f t="shared" si="1"/>
        <v>-0.025866813428728753</v>
      </c>
      <c r="G33" s="1">
        <f t="shared" si="5"/>
        <v>-0.025866813428728753</v>
      </c>
      <c r="H33" s="1">
        <f t="shared" si="7"/>
        <v>0.05044510385756674</v>
      </c>
      <c r="K33">
        <f t="shared" si="2"/>
        <v>3.0009999999999994</v>
      </c>
      <c r="L33">
        <f t="shared" si="8"/>
        <v>2.7972</v>
      </c>
      <c r="N33" s="1">
        <f t="shared" si="3"/>
        <v>-0.016994335221592563</v>
      </c>
      <c r="O33" s="1">
        <f t="shared" si="9"/>
        <v>0.05462605462605464</v>
      </c>
    </row>
    <row r="34" spans="1:15" ht="16.5">
      <c r="A34" s="3">
        <v>37977</v>
      </c>
      <c r="B34">
        <v>3.05</v>
      </c>
      <c r="C34">
        <f t="shared" si="0"/>
        <v>3.0083333333333333</v>
      </c>
      <c r="D34">
        <f t="shared" si="4"/>
        <v>2.9841666666666664</v>
      </c>
      <c r="E34">
        <f t="shared" si="6"/>
        <v>2.8262499999999995</v>
      </c>
      <c r="F34" s="1">
        <f t="shared" si="1"/>
        <v>0.013850415512465325</v>
      </c>
      <c r="G34" s="1">
        <f t="shared" si="5"/>
        <v>0.013850415512465325</v>
      </c>
      <c r="H34" s="1">
        <f t="shared" si="7"/>
        <v>0.07916850950906691</v>
      </c>
      <c r="K34">
        <f t="shared" si="2"/>
        <v>3.0229999999999997</v>
      </c>
      <c r="L34">
        <f t="shared" si="8"/>
        <v>2.818</v>
      </c>
      <c r="N34" s="1">
        <f t="shared" si="3"/>
        <v>0.008931524975190255</v>
      </c>
      <c r="O34" s="1">
        <f t="shared" si="9"/>
        <v>0.08232789212207231</v>
      </c>
    </row>
    <row r="35" spans="1:15" ht="16.5">
      <c r="A35" s="3">
        <v>37978</v>
      </c>
      <c r="B35">
        <v>3.05</v>
      </c>
      <c r="C35">
        <f t="shared" si="0"/>
        <v>3.016666666666667</v>
      </c>
      <c r="D35">
        <f t="shared" si="4"/>
        <v>3.009166666666666</v>
      </c>
      <c r="E35">
        <f t="shared" si="6"/>
        <v>2.8470833333333334</v>
      </c>
      <c r="F35" s="1">
        <f t="shared" si="1"/>
        <v>0.01104972375690589</v>
      </c>
      <c r="G35" s="1">
        <f t="shared" si="5"/>
        <v>0.01104972375690589</v>
      </c>
      <c r="H35" s="1">
        <f t="shared" si="7"/>
        <v>0.07127176935460257</v>
      </c>
      <c r="K35">
        <f t="shared" si="2"/>
        <v>3.038</v>
      </c>
      <c r="L35">
        <f t="shared" si="8"/>
        <v>2.835199999999999</v>
      </c>
      <c r="N35" s="1">
        <f t="shared" si="3"/>
        <v>0.00394996708360764</v>
      </c>
      <c r="O35" s="1">
        <f t="shared" si="9"/>
        <v>0.07576185101580166</v>
      </c>
    </row>
    <row r="36" spans="1:15" ht="16.5">
      <c r="A36" s="3">
        <v>37979</v>
      </c>
      <c r="B36">
        <v>3.22</v>
      </c>
      <c r="C36">
        <f t="shared" si="0"/>
        <v>3.0283333333333338</v>
      </c>
      <c r="D36">
        <f t="shared" si="4"/>
        <v>3.041666666666666</v>
      </c>
      <c r="E36">
        <f t="shared" si="6"/>
        <v>2.875</v>
      </c>
      <c r="F36" s="1">
        <f t="shared" si="1"/>
        <v>0.06329113924050624</v>
      </c>
      <c r="G36" s="1">
        <f t="shared" si="5"/>
        <v>0.06329113924050624</v>
      </c>
      <c r="H36" s="1">
        <f t="shared" si="7"/>
        <v>0.12000000000000006</v>
      </c>
      <c r="K36">
        <f t="shared" si="2"/>
        <v>3.052</v>
      </c>
      <c r="L36">
        <f t="shared" si="8"/>
        <v>2.862</v>
      </c>
      <c r="N36" s="1">
        <f t="shared" si="3"/>
        <v>0.05504587155963307</v>
      </c>
      <c r="O36" s="1">
        <f t="shared" si="9"/>
        <v>0.12508735150244588</v>
      </c>
    </row>
    <row r="37" spans="1:15" ht="16.5">
      <c r="A37" s="3">
        <v>37980</v>
      </c>
      <c r="B37">
        <v>3.22</v>
      </c>
      <c r="C37">
        <f t="shared" si="0"/>
        <v>3.065</v>
      </c>
      <c r="D37">
        <f t="shared" si="4"/>
        <v>3.0683333333333334</v>
      </c>
      <c r="E37">
        <f t="shared" si="6"/>
        <v>2.901666666666667</v>
      </c>
      <c r="F37" s="1">
        <f t="shared" si="1"/>
        <v>0.050570962479608565</v>
      </c>
      <c r="G37" s="1">
        <f t="shared" si="5"/>
        <v>0.050570962479608565</v>
      </c>
      <c r="H37" s="1">
        <f t="shared" si="7"/>
        <v>0.10970706490522689</v>
      </c>
      <c r="K37">
        <f t="shared" si="2"/>
        <v>3.071</v>
      </c>
      <c r="L37">
        <f t="shared" si="8"/>
        <v>2.8888</v>
      </c>
      <c r="N37" s="1">
        <f t="shared" si="3"/>
        <v>0.04851839791598828</v>
      </c>
      <c r="O37" s="1">
        <f t="shared" si="9"/>
        <v>0.11464968152866256</v>
      </c>
    </row>
    <row r="38" spans="1:15" ht="16.5">
      <c r="A38" s="3">
        <v>37981</v>
      </c>
      <c r="B38">
        <v>3.22</v>
      </c>
      <c r="C38">
        <f t="shared" si="0"/>
        <v>3.1183333333333336</v>
      </c>
      <c r="D38">
        <f t="shared" si="4"/>
        <v>3.08</v>
      </c>
      <c r="E38">
        <f t="shared" si="6"/>
        <v>2.9283333333333332</v>
      </c>
      <c r="F38" s="1">
        <f t="shared" si="1"/>
        <v>0.03260288615713519</v>
      </c>
      <c r="G38" s="1">
        <f t="shared" si="5"/>
        <v>0.03260288615713519</v>
      </c>
      <c r="H38" s="1">
        <f t="shared" si="7"/>
        <v>0.09960159362549811</v>
      </c>
      <c r="K38">
        <f t="shared" si="2"/>
        <v>3.0759999999999996</v>
      </c>
      <c r="L38">
        <f t="shared" si="8"/>
        <v>2.9144</v>
      </c>
      <c r="N38" s="1">
        <f t="shared" si="3"/>
        <v>0.04681404421326417</v>
      </c>
      <c r="O38" s="1">
        <f t="shared" si="9"/>
        <v>0.10485863299478455</v>
      </c>
    </row>
    <row r="39" spans="1:15" ht="16.5">
      <c r="A39" s="3">
        <v>37984</v>
      </c>
      <c r="B39">
        <v>3.42</v>
      </c>
      <c r="C39">
        <f t="shared" si="0"/>
        <v>3.1966666666666668</v>
      </c>
      <c r="D39">
        <f t="shared" si="4"/>
        <v>3.1125000000000003</v>
      </c>
      <c r="E39">
        <f t="shared" si="6"/>
        <v>2.963333333333333</v>
      </c>
      <c r="F39" s="1">
        <f t="shared" si="1"/>
        <v>0.06986444212721579</v>
      </c>
      <c r="G39" s="1">
        <f t="shared" si="5"/>
        <v>0.06986444212721579</v>
      </c>
      <c r="H39" s="1">
        <f t="shared" si="7"/>
        <v>0.15410573678290226</v>
      </c>
      <c r="K39">
        <f t="shared" si="2"/>
        <v>3.118</v>
      </c>
      <c r="L39">
        <f t="shared" si="8"/>
        <v>2.948</v>
      </c>
      <c r="N39" s="1">
        <f t="shared" si="3"/>
        <v>0.09685695958948046</v>
      </c>
      <c r="O39" s="1">
        <f t="shared" si="9"/>
        <v>0.16010854816824965</v>
      </c>
    </row>
    <row r="40" spans="1:15" ht="16.5">
      <c r="A40" s="3">
        <v>37985</v>
      </c>
      <c r="B40">
        <v>3.42</v>
      </c>
      <c r="C40">
        <f t="shared" si="0"/>
        <v>3.258333333333334</v>
      </c>
      <c r="D40">
        <f t="shared" si="4"/>
        <v>3.1333333333333333</v>
      </c>
      <c r="E40">
        <f t="shared" si="6"/>
        <v>2.9933333333333327</v>
      </c>
      <c r="F40" s="1">
        <f t="shared" si="1"/>
        <v>0.049616368286444716</v>
      </c>
      <c r="G40" s="1">
        <f t="shared" si="5"/>
        <v>0.049616368286444716</v>
      </c>
      <c r="H40" s="1">
        <f t="shared" si="7"/>
        <v>0.1425389755011138</v>
      </c>
      <c r="K40">
        <f t="shared" si="2"/>
        <v>3.1450000000000005</v>
      </c>
      <c r="L40">
        <f t="shared" si="8"/>
        <v>2.9816</v>
      </c>
      <c r="N40" s="1">
        <f t="shared" si="3"/>
        <v>0.08744038155802844</v>
      </c>
      <c r="O40" s="1">
        <f t="shared" si="9"/>
        <v>0.14703514891333516</v>
      </c>
    </row>
    <row r="41" spans="1:15" ht="16.5">
      <c r="A41" s="3">
        <v>37986</v>
      </c>
      <c r="B41">
        <v>3.47</v>
      </c>
      <c r="C41">
        <f t="shared" si="0"/>
        <v>3.328333333333333</v>
      </c>
      <c r="D41">
        <f t="shared" si="4"/>
        <v>3.1725</v>
      </c>
      <c r="E41">
        <f t="shared" si="6"/>
        <v>3.025416666666666</v>
      </c>
      <c r="F41" s="1">
        <f t="shared" si="1"/>
        <v>0.042563845768653095</v>
      </c>
      <c r="G41" s="1">
        <f t="shared" si="5"/>
        <v>0.042563845768653095</v>
      </c>
      <c r="H41" s="1">
        <f t="shared" si="7"/>
        <v>0.14694945599779669</v>
      </c>
      <c r="K41">
        <f t="shared" si="2"/>
        <v>3.192</v>
      </c>
      <c r="L41">
        <f t="shared" si="8"/>
        <v>3.0123999999999995</v>
      </c>
      <c r="N41" s="1">
        <f t="shared" si="3"/>
        <v>0.08709273182957394</v>
      </c>
      <c r="O41" s="1">
        <f t="shared" si="9"/>
        <v>0.15190545744257095</v>
      </c>
    </row>
    <row r="42" spans="1:15" ht="16.5">
      <c r="A42" s="3">
        <v>37987</v>
      </c>
      <c r="B42">
        <v>3.47</v>
      </c>
      <c r="C42">
        <f t="shared" si="0"/>
        <v>3.3699999999999997</v>
      </c>
      <c r="D42">
        <f t="shared" si="4"/>
        <v>3.1991666666666667</v>
      </c>
      <c r="E42">
        <f t="shared" si="6"/>
        <v>3.0587499999999994</v>
      </c>
      <c r="F42" s="1">
        <f t="shared" si="1"/>
        <v>0.0296735905044512</v>
      </c>
      <c r="G42" s="1">
        <f t="shared" si="5"/>
        <v>0.0296735905044512</v>
      </c>
      <c r="H42" s="1">
        <f t="shared" si="7"/>
        <v>0.13445034736411962</v>
      </c>
      <c r="K42">
        <f t="shared" si="2"/>
        <v>3.249</v>
      </c>
      <c r="L42">
        <f t="shared" si="8"/>
        <v>3.0431999999999992</v>
      </c>
      <c r="N42" s="1">
        <f t="shared" si="3"/>
        <v>0.06802092951677442</v>
      </c>
      <c r="O42" s="1">
        <f t="shared" si="9"/>
        <v>0.14024710830704556</v>
      </c>
    </row>
    <row r="43" spans="1:15" ht="16.5">
      <c r="A43" s="3">
        <v>37988</v>
      </c>
      <c r="B43">
        <v>3.5</v>
      </c>
      <c r="C43">
        <f t="shared" si="0"/>
        <v>3.4166666666666665</v>
      </c>
      <c r="D43">
        <f t="shared" si="4"/>
        <v>3.2408333333333332</v>
      </c>
      <c r="E43">
        <f t="shared" si="6"/>
        <v>3.0887499999999997</v>
      </c>
      <c r="F43" s="1">
        <f t="shared" si="1"/>
        <v>0.02439024390243907</v>
      </c>
      <c r="G43" s="1">
        <f t="shared" si="5"/>
        <v>0.02439024390243907</v>
      </c>
      <c r="H43" s="1">
        <f t="shared" si="7"/>
        <v>0.13314447592068002</v>
      </c>
      <c r="K43">
        <f t="shared" si="2"/>
        <v>3.304</v>
      </c>
      <c r="L43">
        <f t="shared" si="8"/>
        <v>3.076399999999999</v>
      </c>
      <c r="N43" s="1">
        <f t="shared" si="3"/>
        <v>0.05932203389830514</v>
      </c>
      <c r="O43" s="1">
        <f t="shared" si="9"/>
        <v>0.1376934078793398</v>
      </c>
    </row>
    <row r="44" spans="1:15" ht="16.5">
      <c r="A44" s="3">
        <v>37991</v>
      </c>
      <c r="B44">
        <v>3.47</v>
      </c>
      <c r="C44">
        <f t="shared" si="0"/>
        <v>3.4583333333333335</v>
      </c>
      <c r="D44">
        <f t="shared" si="4"/>
        <v>3.2883333333333336</v>
      </c>
      <c r="E44">
        <f t="shared" si="6"/>
        <v>3.1166666666666667</v>
      </c>
      <c r="F44" s="1">
        <f t="shared" si="1"/>
        <v>0.003373493975903628</v>
      </c>
      <c r="G44" s="1">
        <f t="shared" si="5"/>
        <v>0.003373493975903628</v>
      </c>
      <c r="H44" s="1">
        <f t="shared" si="7"/>
        <v>0.11336898395721931</v>
      </c>
      <c r="K44">
        <f t="shared" si="2"/>
        <v>3.346</v>
      </c>
      <c r="L44">
        <f t="shared" si="8"/>
        <v>3.1039999999999996</v>
      </c>
      <c r="N44" s="1">
        <f t="shared" si="3"/>
        <v>0.037059175134488975</v>
      </c>
      <c r="O44" s="1">
        <f t="shared" si="9"/>
        <v>0.11791237113402081</v>
      </c>
    </row>
    <row r="45" spans="1:15" ht="16.5">
      <c r="A45" s="3">
        <v>37992</v>
      </c>
      <c r="B45">
        <v>3.25</v>
      </c>
      <c r="C45">
        <f t="shared" si="0"/>
        <v>3.43</v>
      </c>
      <c r="D45">
        <f t="shared" si="4"/>
        <v>3.313333333333333</v>
      </c>
      <c r="E45">
        <f t="shared" si="6"/>
        <v>3.13625</v>
      </c>
      <c r="F45" s="1">
        <f t="shared" si="1"/>
        <v>-0.052478134110787215</v>
      </c>
      <c r="G45" s="1">
        <f t="shared" si="5"/>
        <v>-0.052478134110787215</v>
      </c>
      <c r="H45" s="1">
        <f t="shared" si="7"/>
        <v>0.036269430051813475</v>
      </c>
      <c r="K45">
        <f t="shared" si="2"/>
        <v>3.3659999999999997</v>
      </c>
      <c r="L45">
        <f t="shared" si="8"/>
        <v>3.122</v>
      </c>
      <c r="N45" s="1">
        <f t="shared" si="3"/>
        <v>-0.034462269756387304</v>
      </c>
      <c r="O45" s="1">
        <f t="shared" si="9"/>
        <v>0.04099935938500965</v>
      </c>
    </row>
    <row r="46" spans="1:15" ht="16.5">
      <c r="A46" s="3">
        <v>37993</v>
      </c>
      <c r="B46">
        <v>3.35</v>
      </c>
      <c r="C46">
        <f t="shared" si="0"/>
        <v>3.4183333333333343</v>
      </c>
      <c r="D46">
        <f t="shared" si="4"/>
        <v>3.3383333333333334</v>
      </c>
      <c r="E46">
        <f t="shared" si="6"/>
        <v>3.161249999999999</v>
      </c>
      <c r="F46" s="1">
        <f t="shared" si="1"/>
        <v>-0.0199902486591909</v>
      </c>
      <c r="G46" s="1">
        <f t="shared" si="5"/>
        <v>-0.0199902486591909</v>
      </c>
      <c r="H46" s="1">
        <f t="shared" si="7"/>
        <v>0.05970739422696754</v>
      </c>
      <c r="K46">
        <f t="shared" si="2"/>
        <v>3.379</v>
      </c>
      <c r="L46">
        <f t="shared" si="8"/>
        <v>3.1447999999999996</v>
      </c>
      <c r="N46" s="1">
        <f t="shared" si="3"/>
        <v>-0.008582420834566415</v>
      </c>
      <c r="O46" s="1">
        <f t="shared" si="9"/>
        <v>0.06525057237344203</v>
      </c>
    </row>
    <row r="47" spans="1:15" ht="16.5">
      <c r="A47" s="3">
        <v>37994</v>
      </c>
      <c r="B47">
        <v>3.47</v>
      </c>
      <c r="C47">
        <f t="shared" si="0"/>
        <v>3.4183333333333334</v>
      </c>
      <c r="D47">
        <f t="shared" si="4"/>
        <v>3.373333333333333</v>
      </c>
      <c r="E47">
        <f t="shared" si="6"/>
        <v>3.1912499999999997</v>
      </c>
      <c r="F47" s="1">
        <f t="shared" si="1"/>
        <v>0.015114578254510019</v>
      </c>
      <c r="G47" s="1">
        <f t="shared" si="5"/>
        <v>0.015114578254510019</v>
      </c>
      <c r="H47" s="1">
        <f t="shared" si="7"/>
        <v>0.08734821778300056</v>
      </c>
      <c r="K47">
        <f t="shared" si="2"/>
        <v>3.404</v>
      </c>
      <c r="L47">
        <f t="shared" si="8"/>
        <v>3.173599999999999</v>
      </c>
      <c r="N47" s="1">
        <f t="shared" si="3"/>
        <v>0.01938895417156295</v>
      </c>
      <c r="O47" s="1">
        <f t="shared" si="9"/>
        <v>0.09339551298210272</v>
      </c>
    </row>
    <row r="48" spans="1:15" ht="16.5">
      <c r="A48" s="3">
        <v>37995</v>
      </c>
      <c r="B48">
        <v>3.35</v>
      </c>
      <c r="C48">
        <f t="shared" si="0"/>
        <v>3.3983333333333334</v>
      </c>
      <c r="D48">
        <f t="shared" si="4"/>
        <v>3.3841666666666668</v>
      </c>
      <c r="E48">
        <f t="shared" si="6"/>
        <v>3.212916666666666</v>
      </c>
      <c r="F48" s="1">
        <f t="shared" si="1"/>
        <v>-0.014222658165767534</v>
      </c>
      <c r="G48" s="1">
        <f t="shared" si="5"/>
        <v>-0.014222658165767534</v>
      </c>
      <c r="H48" s="1">
        <f t="shared" si="7"/>
        <v>0.04266632084035811</v>
      </c>
      <c r="K48">
        <f t="shared" si="2"/>
        <v>3.4170000000000003</v>
      </c>
      <c r="L48">
        <f t="shared" si="8"/>
        <v>3.1975999999999996</v>
      </c>
      <c r="N48" s="1">
        <f t="shared" si="3"/>
        <v>-0.01960784313725495</v>
      </c>
      <c r="O48" s="1">
        <f t="shared" si="9"/>
        <v>0.04766074555916955</v>
      </c>
    </row>
    <row r="49" spans="1:15" ht="16.5">
      <c r="A49" s="3">
        <v>37998</v>
      </c>
      <c r="B49">
        <v>3.3</v>
      </c>
      <c r="C49">
        <f t="shared" si="0"/>
        <v>3.365</v>
      </c>
      <c r="D49">
        <f t="shared" si="4"/>
        <v>3.390833333333333</v>
      </c>
      <c r="E49">
        <f t="shared" si="6"/>
        <v>3.2295833333333324</v>
      </c>
      <c r="F49" s="1">
        <f t="shared" si="1"/>
        <v>-0.01931649331352166</v>
      </c>
      <c r="G49" s="1">
        <f t="shared" si="5"/>
        <v>-0.01931649331352166</v>
      </c>
      <c r="H49" s="1">
        <f t="shared" si="7"/>
        <v>0.02180363824022732</v>
      </c>
      <c r="K49">
        <f t="shared" si="2"/>
        <v>3.4050000000000002</v>
      </c>
      <c r="L49">
        <f t="shared" si="8"/>
        <v>3.2163999999999993</v>
      </c>
      <c r="N49" s="1">
        <f t="shared" si="3"/>
        <v>-0.030837004405286465</v>
      </c>
      <c r="O49" s="1">
        <f t="shared" si="9"/>
        <v>0.025991792065663655</v>
      </c>
    </row>
    <row r="50" spans="1:15" ht="16.5">
      <c r="A50" s="3">
        <v>37999</v>
      </c>
      <c r="B50">
        <v>3.22</v>
      </c>
      <c r="C50">
        <f t="shared" si="0"/>
        <v>3.323333333333333</v>
      </c>
      <c r="D50">
        <f t="shared" si="4"/>
        <v>3.390833333333333</v>
      </c>
      <c r="E50">
        <f t="shared" si="6"/>
        <v>3.235416666666666</v>
      </c>
      <c r="F50" s="1">
        <f t="shared" si="1"/>
        <v>-0.03109327983951834</v>
      </c>
      <c r="G50" s="1">
        <f t="shared" si="5"/>
        <v>-0.03109327983951834</v>
      </c>
      <c r="H50" s="1">
        <f t="shared" si="7"/>
        <v>-0.00476497102382464</v>
      </c>
      <c r="K50">
        <f t="shared" si="2"/>
        <v>3.3850000000000007</v>
      </c>
      <c r="L50">
        <f t="shared" si="8"/>
        <v>3.229199999999999</v>
      </c>
      <c r="N50" s="1">
        <f t="shared" si="3"/>
        <v>-0.04874446085672096</v>
      </c>
      <c r="O50" s="1">
        <f t="shared" si="9"/>
        <v>-0.002849002849002536</v>
      </c>
    </row>
    <row r="51" spans="1:15" ht="16.5">
      <c r="A51" s="3">
        <v>38000</v>
      </c>
      <c r="B51">
        <v>3.17</v>
      </c>
      <c r="C51">
        <f t="shared" si="0"/>
        <v>3.31</v>
      </c>
      <c r="D51">
        <f t="shared" si="4"/>
        <v>3.3700000000000006</v>
      </c>
      <c r="E51">
        <f t="shared" si="6"/>
        <v>3.2412499999999995</v>
      </c>
      <c r="F51" s="1">
        <f t="shared" si="1"/>
        <v>-0.042296072507552906</v>
      </c>
      <c r="G51" s="1">
        <f t="shared" si="5"/>
        <v>-0.042296072507552906</v>
      </c>
      <c r="H51" s="1">
        <f t="shared" si="7"/>
        <v>-0.021982259930582216</v>
      </c>
      <c r="K51">
        <f t="shared" si="2"/>
        <v>3.3550000000000004</v>
      </c>
      <c r="L51">
        <f t="shared" si="8"/>
        <v>3.2327999999999997</v>
      </c>
      <c r="N51" s="1">
        <f t="shared" si="3"/>
        <v>-0.05514157973174381</v>
      </c>
      <c r="O51" s="1">
        <f t="shared" si="9"/>
        <v>-0.01942588468200933</v>
      </c>
    </row>
    <row r="52" spans="1:15" ht="16.5">
      <c r="A52" s="3">
        <v>38001</v>
      </c>
      <c r="B52">
        <v>3.17</v>
      </c>
      <c r="C52">
        <f t="shared" si="0"/>
        <v>3.28</v>
      </c>
      <c r="D52">
        <f t="shared" si="4"/>
        <v>3.3491666666666675</v>
      </c>
      <c r="E52">
        <f t="shared" si="6"/>
        <v>3.2412499999999995</v>
      </c>
      <c r="F52" s="1">
        <f t="shared" si="1"/>
        <v>-0.033536585365853626</v>
      </c>
      <c r="G52" s="1">
        <f t="shared" si="5"/>
        <v>-0.033536585365853626</v>
      </c>
      <c r="H52" s="1">
        <f t="shared" si="7"/>
        <v>-0.021982259930582216</v>
      </c>
      <c r="K52">
        <f t="shared" si="2"/>
        <v>3.325</v>
      </c>
      <c r="L52">
        <f t="shared" si="8"/>
        <v>3.2384</v>
      </c>
      <c r="N52" s="1">
        <f t="shared" si="3"/>
        <v>-0.04661654135338353</v>
      </c>
      <c r="O52" s="1">
        <f t="shared" si="9"/>
        <v>-0.02112154150197629</v>
      </c>
    </row>
    <row r="53" spans="1:15" ht="16.5">
      <c r="A53" s="3">
        <v>38002</v>
      </c>
      <c r="B53">
        <v>3.4</v>
      </c>
      <c r="C53">
        <f t="shared" si="0"/>
        <v>3.268333333333333</v>
      </c>
      <c r="D53">
        <f t="shared" si="4"/>
        <v>3.3433333333333337</v>
      </c>
      <c r="E53">
        <f t="shared" si="6"/>
        <v>3.257916666666667</v>
      </c>
      <c r="F53" s="1">
        <f t="shared" si="1"/>
        <v>0.04028556858745543</v>
      </c>
      <c r="G53" s="1">
        <f t="shared" si="5"/>
        <v>0.04028556858745543</v>
      </c>
      <c r="H53" s="1">
        <f t="shared" si="7"/>
        <v>0.0436117150530757</v>
      </c>
      <c r="K53">
        <f t="shared" si="2"/>
        <v>3.315</v>
      </c>
      <c r="L53">
        <f t="shared" si="8"/>
        <v>3.2476</v>
      </c>
      <c r="N53" s="1">
        <f t="shared" si="3"/>
        <v>0.02564102564102563</v>
      </c>
      <c r="O53" s="1">
        <f t="shared" si="9"/>
        <v>0.04692696144845428</v>
      </c>
    </row>
    <row r="54" spans="1:15" ht="16.5">
      <c r="A54" s="3">
        <v>38005</v>
      </c>
      <c r="B54">
        <v>3.42</v>
      </c>
      <c r="C54">
        <f t="shared" si="0"/>
        <v>3.28</v>
      </c>
      <c r="D54">
        <f t="shared" si="4"/>
        <v>3.339166666666667</v>
      </c>
      <c r="E54">
        <f t="shared" si="6"/>
        <v>3.269166666666667</v>
      </c>
      <c r="F54" s="1">
        <f t="shared" si="1"/>
        <v>0.04268292682926833</v>
      </c>
      <c r="G54" s="1">
        <f t="shared" si="5"/>
        <v>0.04268292682926833</v>
      </c>
      <c r="H54" s="1">
        <f t="shared" si="7"/>
        <v>0.04613815957175618</v>
      </c>
      <c r="K54">
        <f t="shared" si="2"/>
        <v>3.31</v>
      </c>
      <c r="L54">
        <f t="shared" si="8"/>
        <v>3.2644000000000006</v>
      </c>
      <c r="N54" s="1">
        <f t="shared" si="3"/>
        <v>0.0332326283987915</v>
      </c>
      <c r="O54" s="1">
        <f t="shared" si="9"/>
        <v>0.04766572723930868</v>
      </c>
    </row>
    <row r="55" spans="1:15" ht="16.5">
      <c r="A55" s="3">
        <v>38006</v>
      </c>
      <c r="B55">
        <v>3.45</v>
      </c>
      <c r="C55">
        <f t="shared" si="0"/>
        <v>3.305</v>
      </c>
      <c r="D55">
        <f t="shared" si="4"/>
        <v>3.3350000000000004</v>
      </c>
      <c r="E55">
        <f t="shared" si="6"/>
        <v>3.2879166666666673</v>
      </c>
      <c r="F55" s="1">
        <f t="shared" si="1"/>
        <v>0.04387291981845689</v>
      </c>
      <c r="G55" s="1">
        <f t="shared" si="5"/>
        <v>0.04387291981845689</v>
      </c>
      <c r="H55" s="1">
        <f t="shared" si="7"/>
        <v>0.0492966670890887</v>
      </c>
      <c r="K55">
        <f t="shared" si="2"/>
        <v>3.3300000000000005</v>
      </c>
      <c r="L55">
        <f t="shared" si="8"/>
        <v>3.2764000000000006</v>
      </c>
      <c r="N55" s="1">
        <f t="shared" si="3"/>
        <v>0.03603603603603593</v>
      </c>
      <c r="O55" s="1">
        <f t="shared" si="9"/>
        <v>0.05298498351849576</v>
      </c>
    </row>
    <row r="56" spans="1:15" ht="16.5">
      <c r="A56" s="3">
        <v>38007</v>
      </c>
      <c r="B56">
        <v>3.53</v>
      </c>
      <c r="C56">
        <f t="shared" si="0"/>
        <v>3.356666666666667</v>
      </c>
      <c r="D56">
        <f t="shared" si="4"/>
        <v>3.3400000000000003</v>
      </c>
      <c r="E56">
        <f t="shared" si="6"/>
        <v>3.314166666666667</v>
      </c>
      <c r="F56" s="1">
        <f t="shared" si="1"/>
        <v>0.05163853028798398</v>
      </c>
      <c r="G56" s="1">
        <f t="shared" si="5"/>
        <v>0.05163853028798398</v>
      </c>
      <c r="H56" s="1">
        <f t="shared" si="7"/>
        <v>0.06512446567764632</v>
      </c>
      <c r="K56">
        <f t="shared" si="2"/>
        <v>3.348</v>
      </c>
      <c r="L56">
        <f t="shared" si="8"/>
        <v>3.2976000000000005</v>
      </c>
      <c r="N56" s="1">
        <f t="shared" si="3"/>
        <v>0.05436081242532854</v>
      </c>
      <c r="O56" s="1">
        <f t="shared" si="9"/>
        <v>0.0704754973313923</v>
      </c>
    </row>
    <row r="57" spans="1:15" ht="16.5">
      <c r="A57" s="3">
        <v>38008</v>
      </c>
      <c r="B57">
        <v>3.53</v>
      </c>
      <c r="C57">
        <f t="shared" si="0"/>
        <v>3.4166666666666674</v>
      </c>
      <c r="D57">
        <f t="shared" si="4"/>
        <v>3.3633333333333337</v>
      </c>
      <c r="E57">
        <f t="shared" si="6"/>
        <v>3.3383333333333334</v>
      </c>
      <c r="F57" s="1">
        <f t="shared" si="1"/>
        <v>0.03317073170731679</v>
      </c>
      <c r="G57" s="1">
        <f t="shared" si="5"/>
        <v>0.03317073170731679</v>
      </c>
      <c r="H57" s="1">
        <f t="shared" si="7"/>
        <v>0.05741387918122809</v>
      </c>
      <c r="K57">
        <f t="shared" si="2"/>
        <v>3.354</v>
      </c>
      <c r="L57">
        <f t="shared" si="8"/>
        <v>3.3228000000000004</v>
      </c>
      <c r="N57" s="1">
        <f t="shared" si="3"/>
        <v>0.05247465712581983</v>
      </c>
      <c r="O57" s="1">
        <f t="shared" si="9"/>
        <v>0.06235704827254104</v>
      </c>
    </row>
    <row r="58" spans="1:15" ht="16.5">
      <c r="A58" s="3">
        <v>38009</v>
      </c>
      <c r="B58">
        <v>3.53</v>
      </c>
      <c r="C58">
        <f t="shared" si="0"/>
        <v>3.4766666666666666</v>
      </c>
      <c r="D58">
        <f t="shared" si="4"/>
        <v>3.3783333333333334</v>
      </c>
      <c r="E58">
        <f t="shared" si="6"/>
        <v>3.358333333333334</v>
      </c>
      <c r="F58" s="1">
        <f t="shared" si="1"/>
        <v>0.015340364333652896</v>
      </c>
      <c r="G58" s="1">
        <f t="shared" si="5"/>
        <v>0.015340364333652896</v>
      </c>
      <c r="H58" s="1">
        <f t="shared" si="7"/>
        <v>0.05111662531017348</v>
      </c>
      <c r="K58">
        <f t="shared" si="2"/>
        <v>3.372</v>
      </c>
      <c r="L58">
        <f t="shared" si="8"/>
        <v>3.346</v>
      </c>
      <c r="N58" s="1">
        <f t="shared" si="3"/>
        <v>0.04685646500593117</v>
      </c>
      <c r="O58" s="1">
        <f t="shared" si="9"/>
        <v>0.054991034070531894</v>
      </c>
    </row>
    <row r="59" spans="1:15" ht="16.5">
      <c r="A59" s="3">
        <v>38012</v>
      </c>
      <c r="B59">
        <v>3.47</v>
      </c>
      <c r="C59">
        <f t="shared" si="0"/>
        <v>3.4883333333333333</v>
      </c>
      <c r="D59">
        <f t="shared" si="4"/>
        <v>3.3783333333333334</v>
      </c>
      <c r="E59">
        <f t="shared" si="6"/>
        <v>3.375833333333333</v>
      </c>
      <c r="F59" s="1">
        <f t="shared" si="1"/>
        <v>-0.005255613951266056</v>
      </c>
      <c r="G59" s="1">
        <f t="shared" si="5"/>
        <v>-0.005255613951266056</v>
      </c>
      <c r="H59" s="1">
        <f t="shared" si="7"/>
        <v>0.0278943470747965</v>
      </c>
      <c r="K59">
        <f t="shared" si="2"/>
        <v>3.3890000000000007</v>
      </c>
      <c r="L59">
        <f t="shared" si="8"/>
        <v>3.3628000000000005</v>
      </c>
      <c r="N59" s="1">
        <f t="shared" si="3"/>
        <v>0.023900855709648717</v>
      </c>
      <c r="O59" s="1">
        <f t="shared" si="9"/>
        <v>0.031878196740811146</v>
      </c>
    </row>
    <row r="60" spans="1:15" ht="16.5">
      <c r="A60" s="3">
        <v>38013</v>
      </c>
      <c r="B60">
        <v>3.62</v>
      </c>
      <c r="C60">
        <f t="shared" si="0"/>
        <v>3.5216666666666665</v>
      </c>
      <c r="D60">
        <f t="shared" si="4"/>
        <v>3.400833333333333</v>
      </c>
      <c r="E60">
        <f t="shared" si="6"/>
        <v>3.3925</v>
      </c>
      <c r="F60" s="1">
        <f t="shared" si="1"/>
        <v>0.027922385234264158</v>
      </c>
      <c r="G60" s="1">
        <f t="shared" si="5"/>
        <v>0.027922385234264158</v>
      </c>
      <c r="H60" s="1">
        <f t="shared" si="7"/>
        <v>0.0670596904937362</v>
      </c>
      <c r="K60">
        <f t="shared" si="2"/>
        <v>3.429</v>
      </c>
      <c r="L60">
        <f t="shared" si="8"/>
        <v>3.3856</v>
      </c>
      <c r="N60" s="1">
        <f t="shared" si="3"/>
        <v>0.05570137066200067</v>
      </c>
      <c r="O60" s="1">
        <f t="shared" si="9"/>
        <v>0.06923440453686198</v>
      </c>
    </row>
    <row r="61" spans="1:15" ht="16.5">
      <c r="A61" s="3">
        <v>38014</v>
      </c>
      <c r="B61">
        <v>3.5</v>
      </c>
      <c r="C61">
        <f t="shared" si="0"/>
        <v>3.53</v>
      </c>
      <c r="D61">
        <f t="shared" si="4"/>
        <v>3.4175000000000004</v>
      </c>
      <c r="E61">
        <f t="shared" si="6"/>
        <v>3.404166666666667</v>
      </c>
      <c r="F61" s="1">
        <f t="shared" si="1"/>
        <v>-0.008498583569405044</v>
      </c>
      <c r="G61" s="1">
        <f t="shared" si="5"/>
        <v>-0.008498583569405044</v>
      </c>
      <c r="H61" s="1">
        <f t="shared" si="7"/>
        <v>0.028151774785801678</v>
      </c>
      <c r="K61">
        <f t="shared" si="2"/>
        <v>3.4620000000000006</v>
      </c>
      <c r="L61">
        <f t="shared" si="8"/>
        <v>3.3968000000000003</v>
      </c>
      <c r="N61" s="1">
        <f t="shared" si="3"/>
        <v>0.010976314269208365</v>
      </c>
      <c r="O61" s="1">
        <f t="shared" si="9"/>
        <v>0.030381535562882634</v>
      </c>
    </row>
    <row r="62" spans="1:15" ht="16.5">
      <c r="A62" s="3">
        <v>38015</v>
      </c>
      <c r="B62">
        <v>3.55</v>
      </c>
      <c r="C62">
        <f t="shared" si="0"/>
        <v>3.533333333333333</v>
      </c>
      <c r="D62">
        <f t="shared" si="4"/>
        <v>3.445</v>
      </c>
      <c r="E62">
        <f t="shared" si="6"/>
        <v>3.4179166666666667</v>
      </c>
      <c r="F62" s="1">
        <f t="shared" si="1"/>
        <v>0.004716981132075455</v>
      </c>
      <c r="G62" s="1">
        <f t="shared" si="5"/>
        <v>0.004716981132075455</v>
      </c>
      <c r="H62" s="1">
        <f t="shared" si="7"/>
        <v>0.03864439839083256</v>
      </c>
      <c r="K62">
        <f t="shared" si="2"/>
        <v>3.5</v>
      </c>
      <c r="L62">
        <f t="shared" si="8"/>
        <v>3.41</v>
      </c>
      <c r="N62" s="1">
        <f t="shared" si="3"/>
        <v>0.014285714285714235</v>
      </c>
      <c r="O62" s="1">
        <f t="shared" si="9"/>
        <v>0.041055718475073215</v>
      </c>
    </row>
    <row r="63" spans="1:15" ht="16.5">
      <c r="A63" s="3">
        <v>38016</v>
      </c>
      <c r="B63">
        <v>3.65</v>
      </c>
      <c r="C63">
        <f t="shared" si="0"/>
        <v>3.5533333333333332</v>
      </c>
      <c r="D63">
        <f t="shared" si="4"/>
        <v>3.485</v>
      </c>
      <c r="E63">
        <f t="shared" si="6"/>
        <v>3.4275000000000007</v>
      </c>
      <c r="F63" s="1">
        <f t="shared" si="1"/>
        <v>0.027204502814258916</v>
      </c>
      <c r="G63" s="1">
        <f t="shared" si="5"/>
        <v>0.027204502814258916</v>
      </c>
      <c r="H63" s="1">
        <f t="shared" si="7"/>
        <v>0.06491611962071457</v>
      </c>
      <c r="K63">
        <f t="shared" si="2"/>
        <v>3.525</v>
      </c>
      <c r="L63">
        <f t="shared" si="8"/>
        <v>3.4272000000000005</v>
      </c>
      <c r="N63" s="1">
        <f t="shared" si="3"/>
        <v>0.03546099290780142</v>
      </c>
      <c r="O63" s="1">
        <f t="shared" si="9"/>
        <v>0.06500933706816042</v>
      </c>
    </row>
    <row r="64" spans="1:15" ht="16.5">
      <c r="A64" s="3">
        <v>38019</v>
      </c>
      <c r="B64">
        <v>3.55</v>
      </c>
      <c r="C64">
        <f t="shared" si="0"/>
        <v>3.5566666666666666</v>
      </c>
      <c r="D64">
        <f t="shared" si="4"/>
        <v>3.516666666666666</v>
      </c>
      <c r="E64">
        <f t="shared" si="6"/>
        <v>3.4329166666666677</v>
      </c>
      <c r="F64" s="1">
        <f t="shared" si="1"/>
        <v>-0.0018744142455483094</v>
      </c>
      <c r="G64" s="1">
        <f t="shared" si="5"/>
        <v>-0.0018744142455483094</v>
      </c>
      <c r="H64" s="1">
        <f t="shared" si="7"/>
        <v>0.03410608083505243</v>
      </c>
      <c r="K64">
        <f t="shared" si="2"/>
        <v>3.5379999999999994</v>
      </c>
      <c r="L64">
        <f t="shared" si="8"/>
        <v>3.432400000000001</v>
      </c>
      <c r="N64" s="1">
        <f t="shared" si="3"/>
        <v>0.003391746749576161</v>
      </c>
      <c r="O64" s="1">
        <f t="shared" si="9"/>
        <v>0.034261741055820714</v>
      </c>
    </row>
    <row r="65" spans="1:15" ht="16.5">
      <c r="A65" s="3">
        <v>38020</v>
      </c>
      <c r="B65">
        <v>3.6</v>
      </c>
      <c r="C65">
        <f t="shared" si="0"/>
        <v>3.5783333333333336</v>
      </c>
      <c r="D65">
        <f t="shared" si="4"/>
        <v>3.533333333333333</v>
      </c>
      <c r="E65">
        <f t="shared" si="6"/>
        <v>3.438333333333334</v>
      </c>
      <c r="F65" s="1">
        <f t="shared" si="1"/>
        <v>0.006054960409874196</v>
      </c>
      <c r="G65" s="1">
        <f t="shared" si="5"/>
        <v>0.006054960409874196</v>
      </c>
      <c r="H65" s="1">
        <f t="shared" si="7"/>
        <v>0.047018904507997915</v>
      </c>
      <c r="K65">
        <f t="shared" si="2"/>
        <v>3.553</v>
      </c>
      <c r="L65">
        <f t="shared" si="8"/>
        <v>3.439600000000001</v>
      </c>
      <c r="N65" s="1">
        <f t="shared" si="3"/>
        <v>0.013228257810301198</v>
      </c>
      <c r="O65" s="1">
        <f t="shared" si="9"/>
        <v>0.046633329456913356</v>
      </c>
    </row>
    <row r="66" spans="1:15" ht="16.5">
      <c r="A66" s="3">
        <v>38021</v>
      </c>
      <c r="B66">
        <v>3.47</v>
      </c>
      <c r="C66">
        <f t="shared" si="0"/>
        <v>3.5533333333333332</v>
      </c>
      <c r="D66">
        <f t="shared" si="4"/>
        <v>3.5374999999999996</v>
      </c>
      <c r="E66">
        <f t="shared" si="6"/>
        <v>3.438333333333333</v>
      </c>
      <c r="F66" s="1">
        <f t="shared" si="1"/>
        <v>-0.02345215759849898</v>
      </c>
      <c r="G66" s="1">
        <f t="shared" si="5"/>
        <v>-0.02345215759849898</v>
      </c>
      <c r="H66" s="1">
        <f t="shared" si="7"/>
        <v>0.009209888511876058</v>
      </c>
      <c r="K66">
        <f t="shared" si="2"/>
        <v>3.5469999999999997</v>
      </c>
      <c r="L66">
        <f t="shared" si="8"/>
        <v>3.4396000000000004</v>
      </c>
      <c r="N66" s="1">
        <f t="shared" si="3"/>
        <v>-0.02170848604454455</v>
      </c>
      <c r="O66" s="1">
        <f t="shared" si="9"/>
        <v>0.008838237004302755</v>
      </c>
    </row>
    <row r="67" spans="1:15" ht="16.5">
      <c r="A67" s="3">
        <v>38022</v>
      </c>
      <c r="B67">
        <v>3.3</v>
      </c>
      <c r="C67">
        <f t="shared" si="0"/>
        <v>3.52</v>
      </c>
      <c r="D67">
        <f t="shared" si="4"/>
        <v>3.525</v>
      </c>
      <c r="E67">
        <f t="shared" si="6"/>
        <v>3.4299999999999997</v>
      </c>
      <c r="F67" s="1">
        <f t="shared" si="1"/>
        <v>-0.06250000000000006</v>
      </c>
      <c r="G67" s="1">
        <f t="shared" si="5"/>
        <v>-0.06250000000000006</v>
      </c>
      <c r="H67" s="1">
        <f t="shared" si="7"/>
        <v>-0.03790087463556849</v>
      </c>
      <c r="K67">
        <f t="shared" si="2"/>
        <v>3.524</v>
      </c>
      <c r="L67">
        <f t="shared" si="8"/>
        <v>3.4328</v>
      </c>
      <c r="N67" s="1">
        <f t="shared" si="3"/>
        <v>-0.06356413166855851</v>
      </c>
      <c r="O67" s="1">
        <f t="shared" si="9"/>
        <v>-0.03868562106735028</v>
      </c>
    </row>
    <row r="68" spans="1:15" ht="16.5">
      <c r="A68" s="3">
        <v>38023</v>
      </c>
      <c r="B68">
        <v>3.38</v>
      </c>
      <c r="C68">
        <f t="shared" si="0"/>
        <v>3.4916666666666667</v>
      </c>
      <c r="D68">
        <f t="shared" si="4"/>
        <v>3.5124999999999997</v>
      </c>
      <c r="E68">
        <f t="shared" si="6"/>
        <v>3.4262499999999996</v>
      </c>
      <c r="F68" s="1">
        <f t="shared" si="1"/>
        <v>-0.03198090692124109</v>
      </c>
      <c r="G68" s="1">
        <f t="shared" si="5"/>
        <v>-0.03198090692124109</v>
      </c>
      <c r="H68" s="1">
        <f t="shared" si="7"/>
        <v>-0.01349872309376131</v>
      </c>
      <c r="K68">
        <f t="shared" si="2"/>
        <v>3.5090000000000003</v>
      </c>
      <c r="L68">
        <f t="shared" si="8"/>
        <v>3.4279999999999995</v>
      </c>
      <c r="N68" s="1">
        <f t="shared" si="3"/>
        <v>-0.036762610430322154</v>
      </c>
      <c r="O68" s="1">
        <f t="shared" si="9"/>
        <v>-0.014002333722286932</v>
      </c>
    </row>
    <row r="69" spans="1:15" ht="16.5">
      <c r="A69" s="3">
        <v>38026</v>
      </c>
      <c r="B69">
        <v>3.45</v>
      </c>
      <c r="C69">
        <f t="shared" si="0"/>
        <v>3.4583333333333335</v>
      </c>
      <c r="D69">
        <f t="shared" si="4"/>
        <v>3.505833333333334</v>
      </c>
      <c r="E69">
        <f t="shared" si="6"/>
        <v>3.434583333333333</v>
      </c>
      <c r="F69" s="1">
        <f t="shared" si="1"/>
        <v>-0.002409638554216859</v>
      </c>
      <c r="G69" s="1">
        <f t="shared" si="5"/>
        <v>-0.002409638554216859</v>
      </c>
      <c r="H69" s="1">
        <f t="shared" si="7"/>
        <v>0.004488657042339139</v>
      </c>
      <c r="K69">
        <f t="shared" si="2"/>
        <v>3.507</v>
      </c>
      <c r="L69">
        <f t="shared" si="8"/>
        <v>3.4271999999999996</v>
      </c>
      <c r="N69" s="1">
        <f t="shared" si="3"/>
        <v>-0.01625320786997432</v>
      </c>
      <c r="O69" s="1">
        <f t="shared" si="9"/>
        <v>0.006652661064425945</v>
      </c>
    </row>
    <row r="70" spans="1:15" ht="16.5">
      <c r="A70" s="3">
        <v>38027</v>
      </c>
      <c r="B70">
        <v>3.4</v>
      </c>
      <c r="C70">
        <f t="shared" si="0"/>
        <v>3.433333333333333</v>
      </c>
      <c r="D70">
        <f t="shared" si="4"/>
        <v>3.4950000000000006</v>
      </c>
      <c r="E70">
        <f t="shared" si="6"/>
        <v>3.436666666666666</v>
      </c>
      <c r="F70" s="1">
        <f t="shared" si="1"/>
        <v>-0.009708737864077636</v>
      </c>
      <c r="G70" s="1">
        <f t="shared" si="5"/>
        <v>-0.009708737864077636</v>
      </c>
      <c r="H70" s="1">
        <f t="shared" si="7"/>
        <v>-0.010669253152279201</v>
      </c>
      <c r="K70">
        <f t="shared" si="2"/>
        <v>3.4850000000000003</v>
      </c>
      <c r="L70">
        <f t="shared" si="8"/>
        <v>3.4332</v>
      </c>
      <c r="N70" s="1">
        <f t="shared" si="3"/>
        <v>-0.02439024390243914</v>
      </c>
      <c r="O70" s="1">
        <f t="shared" si="9"/>
        <v>-0.009670278457415792</v>
      </c>
    </row>
    <row r="71" spans="1:15" ht="16.5">
      <c r="A71" s="3">
        <v>38028</v>
      </c>
      <c r="B71">
        <v>3.53</v>
      </c>
      <c r="C71">
        <f aca="true" t="shared" si="10" ref="C71:C134">AVERAGE(B66:B71)</f>
        <v>3.4216666666666664</v>
      </c>
      <c r="D71">
        <f t="shared" si="4"/>
        <v>3.5</v>
      </c>
      <c r="E71">
        <f t="shared" si="6"/>
        <v>3.4391666666666665</v>
      </c>
      <c r="F71" s="1">
        <f aca="true" t="shared" si="11" ref="F71:F134">(B71-C71)/C71</f>
        <v>0.031660983925962026</v>
      </c>
      <c r="G71" s="1">
        <f t="shared" si="5"/>
        <v>0.031660983925962026</v>
      </c>
      <c r="H71" s="1">
        <f t="shared" si="7"/>
        <v>0.026411436879088923</v>
      </c>
      <c r="K71">
        <f t="shared" si="2"/>
        <v>3.4879999999999995</v>
      </c>
      <c r="L71">
        <f t="shared" si="8"/>
        <v>3.4403999999999995</v>
      </c>
      <c r="N71" s="1">
        <f t="shared" si="3"/>
        <v>0.0120412844036698</v>
      </c>
      <c r="O71" s="1">
        <f t="shared" si="9"/>
        <v>0.026043483315893606</v>
      </c>
    </row>
    <row r="72" spans="1:15" ht="16.5">
      <c r="A72" s="3">
        <v>38029</v>
      </c>
      <c r="B72">
        <v>3.5</v>
      </c>
      <c r="C72">
        <f t="shared" si="10"/>
        <v>3.4266666666666663</v>
      </c>
      <c r="D72">
        <f t="shared" si="4"/>
        <v>3.49</v>
      </c>
      <c r="E72">
        <f t="shared" si="6"/>
        <v>3.4454166666666666</v>
      </c>
      <c r="F72" s="1">
        <f t="shared" si="11"/>
        <v>0.02140077821011684</v>
      </c>
      <c r="G72" s="1">
        <f t="shared" si="5"/>
        <v>0.02140077821011684</v>
      </c>
      <c r="H72" s="1">
        <f t="shared" si="7"/>
        <v>0.015842302575885866</v>
      </c>
      <c r="K72">
        <f t="shared" si="2"/>
        <v>3.4829999999999997</v>
      </c>
      <c r="L72">
        <f t="shared" si="8"/>
        <v>3.4415999999999998</v>
      </c>
      <c r="N72" s="1">
        <f t="shared" si="3"/>
        <v>0.004880849842090253</v>
      </c>
      <c r="O72" s="1">
        <f t="shared" si="9"/>
        <v>0.016968851696885237</v>
      </c>
    </row>
    <row r="73" spans="1:16" ht="16.5">
      <c r="A73" s="3">
        <v>38030</v>
      </c>
      <c r="B73">
        <v>3.55</v>
      </c>
      <c r="C73">
        <f t="shared" si="10"/>
        <v>3.4683333333333333</v>
      </c>
      <c r="D73">
        <f t="shared" si="4"/>
        <v>3.494166666666666</v>
      </c>
      <c r="E73">
        <f t="shared" si="6"/>
        <v>3.455833333333333</v>
      </c>
      <c r="F73" s="1">
        <f t="shared" si="11"/>
        <v>0.023546371936568927</v>
      </c>
      <c r="G73" s="1">
        <f t="shared" si="5"/>
        <v>0.023546371936568927</v>
      </c>
      <c r="H73" s="1">
        <f t="shared" si="7"/>
        <v>0.027248613455510027</v>
      </c>
      <c r="K73">
        <f t="shared" si="2"/>
        <v>3.473</v>
      </c>
      <c r="L73">
        <f t="shared" si="8"/>
        <v>3.4495999999999998</v>
      </c>
      <c r="M73">
        <f aca="true" t="shared" si="12" ref="M73:M136">AVERAGE(B2:B73)</f>
        <v>3.1156944444444448</v>
      </c>
      <c r="N73" s="1">
        <f t="shared" si="3"/>
        <v>0.022171033688453776</v>
      </c>
      <c r="O73" s="1">
        <f t="shared" si="9"/>
        <v>0.029104823747680905</v>
      </c>
      <c r="P73" s="1">
        <f aca="true" t="shared" si="13" ref="P73:P136">(B73-M73)/M73</f>
        <v>0.13939285873489932</v>
      </c>
    </row>
    <row r="74" spans="1:16" ht="16.5">
      <c r="A74" s="3">
        <v>38033</v>
      </c>
      <c r="B74">
        <v>3.6</v>
      </c>
      <c r="C74">
        <f t="shared" si="10"/>
        <v>3.5050000000000003</v>
      </c>
      <c r="D74">
        <f t="shared" si="4"/>
        <v>3.498333333333333</v>
      </c>
      <c r="E74">
        <f t="shared" si="6"/>
        <v>3.4716666666666662</v>
      </c>
      <c r="F74" s="1">
        <f t="shared" si="11"/>
        <v>0.027104136947218187</v>
      </c>
      <c r="G74" s="1">
        <f t="shared" si="5"/>
        <v>0.027104136947218187</v>
      </c>
      <c r="H74" s="1">
        <f t="shared" si="7"/>
        <v>0.03696591454632757</v>
      </c>
      <c r="K74">
        <f t="shared" si="2"/>
        <v>3.478</v>
      </c>
      <c r="L74">
        <f t="shared" si="8"/>
        <v>3.4616</v>
      </c>
      <c r="M74">
        <f t="shared" si="12"/>
        <v>3.1281944444444445</v>
      </c>
      <c r="N74" s="1">
        <f t="shared" si="3"/>
        <v>0.03507763082231164</v>
      </c>
      <c r="O74" s="1">
        <f t="shared" si="9"/>
        <v>0.03998151143979672</v>
      </c>
      <c r="P74" s="1">
        <f t="shared" si="13"/>
        <v>0.15082360253962618</v>
      </c>
    </row>
    <row r="75" spans="1:16" ht="16.5">
      <c r="A75" s="3">
        <v>38034</v>
      </c>
      <c r="B75">
        <v>3.55</v>
      </c>
      <c r="C75">
        <f t="shared" si="10"/>
        <v>3.521666666666667</v>
      </c>
      <c r="D75">
        <f t="shared" si="4"/>
        <v>3.4899999999999998</v>
      </c>
      <c r="E75">
        <f t="shared" si="6"/>
        <v>3.4874999999999994</v>
      </c>
      <c r="F75" s="1">
        <f t="shared" si="11"/>
        <v>0.008045433033601385</v>
      </c>
      <c r="G75" s="1">
        <f t="shared" si="5"/>
        <v>0.008045433033601385</v>
      </c>
      <c r="H75" s="1">
        <f t="shared" si="7"/>
        <v>0.01792114695340515</v>
      </c>
      <c r="K75">
        <f aca="true" t="shared" si="14" ref="K75:K138">AVERAGE(B66:B75)</f>
        <v>3.473</v>
      </c>
      <c r="L75">
        <f t="shared" si="8"/>
        <v>3.4747999999999997</v>
      </c>
      <c r="M75">
        <f t="shared" si="12"/>
        <v>3.1406944444444447</v>
      </c>
      <c r="N75" s="1">
        <f aca="true" t="shared" si="15" ref="N75:N138">(B75-K75)/K75</f>
        <v>0.022171033688453776</v>
      </c>
      <c r="O75" s="1">
        <f t="shared" si="9"/>
        <v>0.021641533325659077</v>
      </c>
      <c r="P75" s="1">
        <f t="shared" si="13"/>
        <v>0.13032326537832206</v>
      </c>
    </row>
    <row r="76" spans="1:16" ht="16.5">
      <c r="A76" s="3">
        <v>38035</v>
      </c>
      <c r="B76">
        <v>3.53</v>
      </c>
      <c r="C76">
        <f t="shared" si="10"/>
        <v>3.543333333333333</v>
      </c>
      <c r="D76">
        <f t="shared" si="4"/>
        <v>3.4883333333333333</v>
      </c>
      <c r="E76">
        <f t="shared" si="6"/>
        <v>3.5024999999999995</v>
      </c>
      <c r="F76" s="1">
        <f t="shared" si="11"/>
        <v>-0.0037629350893696703</v>
      </c>
      <c r="G76" s="1">
        <f t="shared" si="5"/>
        <v>-0.0037629350893696703</v>
      </c>
      <c r="H76" s="1">
        <f t="shared" si="7"/>
        <v>0.007851534618129995</v>
      </c>
      <c r="K76">
        <f t="shared" si="14"/>
        <v>3.479</v>
      </c>
      <c r="L76">
        <f t="shared" si="8"/>
        <v>3.4891999999999994</v>
      </c>
      <c r="M76">
        <f t="shared" si="12"/>
        <v>3.154583333333333</v>
      </c>
      <c r="N76" s="1">
        <f t="shared" si="15"/>
        <v>0.014659384880712766</v>
      </c>
      <c r="O76" s="1">
        <f t="shared" si="9"/>
        <v>0.01169322480797902</v>
      </c>
      <c r="P76" s="1">
        <f t="shared" si="13"/>
        <v>0.1190067362303527</v>
      </c>
    </row>
    <row r="77" spans="1:16" ht="16.5">
      <c r="A77" s="3">
        <v>38036</v>
      </c>
      <c r="B77">
        <v>3.5</v>
      </c>
      <c r="C77">
        <f t="shared" si="10"/>
        <v>3.5383333333333336</v>
      </c>
      <c r="D77">
        <f aca="true" t="shared" si="16" ref="D77:D140">AVERAGE(B66:B77)</f>
        <v>3.48</v>
      </c>
      <c r="E77">
        <f t="shared" si="6"/>
        <v>3.5066666666666664</v>
      </c>
      <c r="F77" s="1">
        <f t="shared" si="11"/>
        <v>-0.010833725859632657</v>
      </c>
      <c r="G77" s="1">
        <f aca="true" t="shared" si="17" ref="G77:G140">(B77-C77)/C77</f>
        <v>-0.010833725859632657</v>
      </c>
      <c r="H77" s="1">
        <f t="shared" si="7"/>
        <v>-0.0019011406844105638</v>
      </c>
      <c r="K77">
        <f t="shared" si="14"/>
        <v>3.499</v>
      </c>
      <c r="L77">
        <f t="shared" si="8"/>
        <v>3.5023999999999997</v>
      </c>
      <c r="M77">
        <f t="shared" si="12"/>
        <v>3.1680555555555556</v>
      </c>
      <c r="N77" s="1">
        <f t="shared" si="15"/>
        <v>0.0002857959416975964</v>
      </c>
      <c r="O77" s="1">
        <f t="shared" si="9"/>
        <v>-0.0006852444038372933</v>
      </c>
      <c r="P77" s="1">
        <f t="shared" si="13"/>
        <v>0.10477860587461638</v>
      </c>
    </row>
    <row r="78" spans="1:16" ht="16.5">
      <c r="A78" s="3">
        <v>38037</v>
      </c>
      <c r="B78">
        <v>3.5</v>
      </c>
      <c r="C78">
        <f t="shared" si="10"/>
        <v>3.5383333333333327</v>
      </c>
      <c r="D78">
        <f t="shared" si="16"/>
        <v>3.4825</v>
      </c>
      <c r="E78">
        <f t="shared" si="6"/>
        <v>3.51</v>
      </c>
      <c r="F78" s="1">
        <f t="shared" si="11"/>
        <v>-0.010833725859632408</v>
      </c>
      <c r="G78" s="1">
        <f t="shared" si="17"/>
        <v>-0.010833725859632408</v>
      </c>
      <c r="H78" s="1">
        <f t="shared" si="7"/>
        <v>-0.0028490028490027884</v>
      </c>
      <c r="K78">
        <f t="shared" si="14"/>
        <v>3.511</v>
      </c>
      <c r="L78">
        <f t="shared" si="8"/>
        <v>3.5063999999999997</v>
      </c>
      <c r="M78">
        <f t="shared" si="12"/>
        <v>3.1802777777777775</v>
      </c>
      <c r="N78" s="1">
        <f t="shared" si="15"/>
        <v>-0.0031330105383082086</v>
      </c>
      <c r="O78" s="1">
        <f t="shared" si="9"/>
        <v>-0.0018252338580879933</v>
      </c>
      <c r="P78" s="1">
        <f t="shared" si="13"/>
        <v>0.10053279762424674</v>
      </c>
    </row>
    <row r="79" spans="1:16" ht="16.5">
      <c r="A79" s="3">
        <v>38040</v>
      </c>
      <c r="B79">
        <v>3.45</v>
      </c>
      <c r="C79">
        <f t="shared" si="10"/>
        <v>3.5216666666666665</v>
      </c>
      <c r="D79">
        <f t="shared" si="16"/>
        <v>3.4950000000000006</v>
      </c>
      <c r="E79">
        <f t="shared" si="6"/>
        <v>3.51</v>
      </c>
      <c r="F79" s="1">
        <f t="shared" si="11"/>
        <v>-0.020350212967344912</v>
      </c>
      <c r="G79" s="1">
        <f t="shared" si="17"/>
        <v>-0.020350212967344912</v>
      </c>
      <c r="H79" s="1">
        <f t="shared" si="7"/>
        <v>-0.017094017094016985</v>
      </c>
      <c r="K79">
        <f t="shared" si="14"/>
        <v>3.5110000000000006</v>
      </c>
      <c r="L79">
        <f t="shared" si="8"/>
        <v>3.5076</v>
      </c>
      <c r="M79">
        <f t="shared" si="12"/>
        <v>3.1918055555555553</v>
      </c>
      <c r="N79" s="1">
        <f t="shared" si="15"/>
        <v>-0.017373967530618165</v>
      </c>
      <c r="O79" s="1">
        <f t="shared" si="9"/>
        <v>-0.01642148477591512</v>
      </c>
      <c r="P79" s="1">
        <f t="shared" si="13"/>
        <v>0.08089291153561651</v>
      </c>
    </row>
    <row r="80" spans="1:16" ht="16.5">
      <c r="A80" s="3">
        <v>38041</v>
      </c>
      <c r="B80">
        <v>3.33</v>
      </c>
      <c r="C80">
        <f t="shared" si="10"/>
        <v>3.4766666666666666</v>
      </c>
      <c r="D80">
        <f t="shared" si="16"/>
        <v>3.4908333333333332</v>
      </c>
      <c r="E80">
        <f t="shared" si="6"/>
        <v>3.501666666666667</v>
      </c>
      <c r="F80" s="1">
        <f t="shared" si="11"/>
        <v>-0.04218600191754549</v>
      </c>
      <c r="G80" s="1">
        <f t="shared" si="17"/>
        <v>-0.04218600191754549</v>
      </c>
      <c r="H80" s="1">
        <f t="shared" si="7"/>
        <v>-0.049024274155164256</v>
      </c>
      <c r="K80">
        <f t="shared" si="14"/>
        <v>3.504</v>
      </c>
      <c r="L80">
        <f t="shared" si="8"/>
        <v>3.5027999999999997</v>
      </c>
      <c r="M80">
        <f t="shared" si="12"/>
        <v>3.2022222222222223</v>
      </c>
      <c r="N80" s="1">
        <f t="shared" si="15"/>
        <v>-0.049657534246575326</v>
      </c>
      <c r="O80" s="1">
        <f t="shared" si="9"/>
        <v>-0.04933196300102764</v>
      </c>
      <c r="P80" s="1">
        <f t="shared" si="13"/>
        <v>0.03990284524635669</v>
      </c>
    </row>
    <row r="81" spans="1:16" ht="16.5">
      <c r="A81" s="3">
        <v>38042</v>
      </c>
      <c r="B81">
        <v>3.3</v>
      </c>
      <c r="C81">
        <f t="shared" si="10"/>
        <v>3.4350000000000005</v>
      </c>
      <c r="D81">
        <f t="shared" si="16"/>
        <v>3.4783333333333335</v>
      </c>
      <c r="E81">
        <f t="shared" si="6"/>
        <v>3.4920833333333334</v>
      </c>
      <c r="F81" s="1">
        <f t="shared" si="11"/>
        <v>-0.03930131004366831</v>
      </c>
      <c r="G81" s="1">
        <f t="shared" si="17"/>
        <v>-0.03930131004366831</v>
      </c>
      <c r="H81" s="1">
        <f t="shared" si="7"/>
        <v>-0.05500536928767458</v>
      </c>
      <c r="K81">
        <f t="shared" si="14"/>
        <v>3.4809999999999994</v>
      </c>
      <c r="L81">
        <f t="shared" si="8"/>
        <v>3.4936000000000003</v>
      </c>
      <c r="M81">
        <f t="shared" si="12"/>
        <v>3.2129166666666666</v>
      </c>
      <c r="N81" s="1">
        <f t="shared" si="15"/>
        <v>-0.05199655271473704</v>
      </c>
      <c r="O81" s="1">
        <f t="shared" si="9"/>
        <v>-0.055415617128463594</v>
      </c>
      <c r="P81" s="1">
        <f t="shared" si="13"/>
        <v>0.02710413694721821</v>
      </c>
    </row>
    <row r="82" spans="1:16" ht="16.5">
      <c r="A82" s="3">
        <v>38043</v>
      </c>
      <c r="B82">
        <v>3.38</v>
      </c>
      <c r="C82">
        <f t="shared" si="10"/>
        <v>3.4099999999999997</v>
      </c>
      <c r="D82">
        <f t="shared" si="16"/>
        <v>3.4766666666666666</v>
      </c>
      <c r="E82">
        <f t="shared" si="6"/>
        <v>3.4858333333333333</v>
      </c>
      <c r="F82" s="1">
        <f t="shared" si="11"/>
        <v>-0.008797653958944225</v>
      </c>
      <c r="G82" s="1">
        <f t="shared" si="17"/>
        <v>-0.008797653958944225</v>
      </c>
      <c r="H82" s="1">
        <f t="shared" si="7"/>
        <v>-0.030360984939039</v>
      </c>
      <c r="K82">
        <f t="shared" si="14"/>
        <v>3.469</v>
      </c>
      <c r="L82">
        <f t="shared" si="8"/>
        <v>3.4876</v>
      </c>
      <c r="M82">
        <f t="shared" si="12"/>
        <v>3.223472222222222</v>
      </c>
      <c r="N82" s="1">
        <f t="shared" si="15"/>
        <v>-0.025655808590371858</v>
      </c>
      <c r="O82" s="1">
        <f t="shared" si="9"/>
        <v>-0.030852161945177238</v>
      </c>
      <c r="P82" s="1">
        <f t="shared" si="13"/>
        <v>0.048558748761256425</v>
      </c>
    </row>
    <row r="83" spans="1:16" ht="16.5">
      <c r="A83" s="3">
        <v>38044</v>
      </c>
      <c r="B83">
        <v>3.4</v>
      </c>
      <c r="C83">
        <f t="shared" si="10"/>
        <v>3.393333333333333</v>
      </c>
      <c r="D83">
        <f t="shared" si="16"/>
        <v>3.465833333333333</v>
      </c>
      <c r="E83">
        <f t="shared" si="6"/>
        <v>3.482916666666666</v>
      </c>
      <c r="F83" s="1">
        <f t="shared" si="11"/>
        <v>0.001964636542239731</v>
      </c>
      <c r="G83" s="1">
        <f t="shared" si="17"/>
        <v>0.001964636542239731</v>
      </c>
      <c r="H83" s="1">
        <f t="shared" si="7"/>
        <v>-0.02380667543964579</v>
      </c>
      <c r="K83">
        <f t="shared" si="14"/>
        <v>3.4539999999999997</v>
      </c>
      <c r="L83">
        <f t="shared" si="8"/>
        <v>3.4824</v>
      </c>
      <c r="M83">
        <f t="shared" si="12"/>
        <v>3.235277777777778</v>
      </c>
      <c r="N83" s="1">
        <f t="shared" si="15"/>
        <v>-0.01563404748118119</v>
      </c>
      <c r="O83" s="1">
        <f t="shared" si="9"/>
        <v>-0.023661842407535105</v>
      </c>
      <c r="P83" s="1">
        <f t="shared" si="13"/>
        <v>0.050914398557568324</v>
      </c>
    </row>
    <row r="84" spans="1:16" ht="16.5">
      <c r="A84" s="3">
        <v>38047</v>
      </c>
      <c r="B84">
        <v>3.4</v>
      </c>
      <c r="C84">
        <f t="shared" si="10"/>
        <v>3.3766666666666665</v>
      </c>
      <c r="D84">
        <f t="shared" si="16"/>
        <v>3.4574999999999996</v>
      </c>
      <c r="E84">
        <f t="shared" si="6"/>
        <v>3.4737500000000003</v>
      </c>
      <c r="F84" s="1">
        <f t="shared" si="11"/>
        <v>0.006910167818361332</v>
      </c>
      <c r="G84" s="1">
        <f t="shared" si="17"/>
        <v>0.006910167818361332</v>
      </c>
      <c r="H84" s="1">
        <f t="shared" si="7"/>
        <v>-0.021230658510255608</v>
      </c>
      <c r="K84">
        <f t="shared" si="14"/>
        <v>3.4339999999999997</v>
      </c>
      <c r="L84">
        <f t="shared" si="8"/>
        <v>3.4795999999999996</v>
      </c>
      <c r="M84">
        <f t="shared" si="12"/>
        <v>3.247083333333334</v>
      </c>
      <c r="N84" s="1">
        <f t="shared" si="15"/>
        <v>-0.009900990099009846</v>
      </c>
      <c r="O84" s="1">
        <f t="shared" si="9"/>
        <v>-0.022876192665823566</v>
      </c>
      <c r="P84" s="1">
        <f t="shared" si="13"/>
        <v>0.04709354548954159</v>
      </c>
    </row>
    <row r="85" spans="1:16" ht="16.5">
      <c r="A85" s="3">
        <v>38048</v>
      </c>
      <c r="B85">
        <v>3.33</v>
      </c>
      <c r="C85">
        <f t="shared" si="10"/>
        <v>3.356666666666667</v>
      </c>
      <c r="D85">
        <f t="shared" si="16"/>
        <v>3.4391666666666665</v>
      </c>
      <c r="E85">
        <f t="shared" si="6"/>
        <v>3.466666666666667</v>
      </c>
      <c r="F85" s="1">
        <f t="shared" si="11"/>
        <v>-0.007944389275074529</v>
      </c>
      <c r="G85" s="1">
        <f t="shared" si="17"/>
        <v>-0.007944389275074529</v>
      </c>
      <c r="H85" s="1">
        <f t="shared" si="7"/>
        <v>-0.039423076923076936</v>
      </c>
      <c r="K85">
        <f t="shared" si="14"/>
        <v>3.412</v>
      </c>
      <c r="L85">
        <f t="shared" si="8"/>
        <v>3.468</v>
      </c>
      <c r="M85">
        <f t="shared" si="12"/>
        <v>3.257500000000001</v>
      </c>
      <c r="N85" s="1">
        <f t="shared" si="15"/>
        <v>-0.024032825322391517</v>
      </c>
      <c r="O85" s="1">
        <f t="shared" si="9"/>
        <v>-0.039792387543252566</v>
      </c>
      <c r="P85" s="1">
        <f t="shared" si="13"/>
        <v>0.02225633154259367</v>
      </c>
    </row>
    <row r="86" spans="1:16" ht="16.5">
      <c r="A86" s="3">
        <v>38049</v>
      </c>
      <c r="B86">
        <v>3.28</v>
      </c>
      <c r="C86">
        <f t="shared" si="10"/>
        <v>3.348333333333334</v>
      </c>
      <c r="D86">
        <f t="shared" si="16"/>
        <v>3.4124999999999996</v>
      </c>
      <c r="E86">
        <f t="shared" si="6"/>
        <v>3.455416666666667</v>
      </c>
      <c r="F86" s="1">
        <f t="shared" si="11"/>
        <v>-0.02040816326530639</v>
      </c>
      <c r="G86" s="1">
        <f t="shared" si="17"/>
        <v>-0.02040816326530639</v>
      </c>
      <c r="H86" s="1">
        <f t="shared" si="7"/>
        <v>-0.05076570601712297</v>
      </c>
      <c r="K86">
        <f t="shared" si="14"/>
        <v>3.3869999999999996</v>
      </c>
      <c r="L86">
        <f t="shared" si="8"/>
        <v>3.4592</v>
      </c>
      <c r="M86">
        <f t="shared" si="12"/>
        <v>3.267222222222223</v>
      </c>
      <c r="N86" s="1">
        <f t="shared" si="15"/>
        <v>-0.03159137880129902</v>
      </c>
      <c r="O86" s="1">
        <f t="shared" si="9"/>
        <v>-0.05180388529139693</v>
      </c>
      <c r="P86" s="1">
        <f t="shared" si="13"/>
        <v>0.003910899506886243</v>
      </c>
    </row>
    <row r="87" spans="1:16" ht="16.5">
      <c r="A87" s="3">
        <v>38050</v>
      </c>
      <c r="B87">
        <v>3.22</v>
      </c>
      <c r="C87">
        <f t="shared" si="10"/>
        <v>3.3349999999999995</v>
      </c>
      <c r="D87">
        <f t="shared" si="16"/>
        <v>3.385</v>
      </c>
      <c r="E87">
        <f t="shared" si="6"/>
        <v>3.4375</v>
      </c>
      <c r="F87" s="1">
        <f t="shared" si="11"/>
        <v>-0.03448275862068946</v>
      </c>
      <c r="G87" s="1">
        <f t="shared" si="17"/>
        <v>-0.03448275862068946</v>
      </c>
      <c r="H87" s="1">
        <f t="shared" si="7"/>
        <v>-0.06327272727272722</v>
      </c>
      <c r="K87">
        <f t="shared" si="14"/>
        <v>3.3589999999999995</v>
      </c>
      <c r="L87">
        <f t="shared" si="8"/>
        <v>3.446</v>
      </c>
      <c r="M87">
        <f t="shared" si="12"/>
        <v>3.2761111111111116</v>
      </c>
      <c r="N87" s="1">
        <f t="shared" si="15"/>
        <v>-0.04138136350104179</v>
      </c>
      <c r="O87" s="1">
        <f t="shared" si="9"/>
        <v>-0.06558328496807893</v>
      </c>
      <c r="P87" s="1">
        <f t="shared" si="13"/>
        <v>-0.01712735289130076</v>
      </c>
    </row>
    <row r="88" spans="1:16" ht="16.5">
      <c r="A88" s="3">
        <v>38051</v>
      </c>
      <c r="B88">
        <v>3.35</v>
      </c>
      <c r="C88">
        <f t="shared" si="10"/>
        <v>3.33</v>
      </c>
      <c r="D88">
        <f t="shared" si="16"/>
        <v>3.3699999999999997</v>
      </c>
      <c r="E88">
        <f t="shared" si="6"/>
        <v>3.4291666666666667</v>
      </c>
      <c r="F88" s="1">
        <f t="shared" si="11"/>
        <v>0.006006006006006011</v>
      </c>
      <c r="G88" s="1">
        <f t="shared" si="17"/>
        <v>0.006006006006006011</v>
      </c>
      <c r="H88" s="1">
        <f t="shared" si="7"/>
        <v>-0.02308626974483595</v>
      </c>
      <c r="K88">
        <f t="shared" si="14"/>
        <v>3.344</v>
      </c>
      <c r="L88">
        <f t="shared" si="8"/>
        <v>3.4339999999999997</v>
      </c>
      <c r="M88">
        <f t="shared" si="12"/>
        <v>3.2851388888888895</v>
      </c>
      <c r="N88" s="1">
        <f t="shared" si="15"/>
        <v>0.0017942583732058098</v>
      </c>
      <c r="O88" s="1">
        <f t="shared" si="9"/>
        <v>-0.024461269656377297</v>
      </c>
      <c r="P88" s="1">
        <f t="shared" si="13"/>
        <v>0.019743795713017216</v>
      </c>
    </row>
    <row r="89" spans="1:16" ht="16.5">
      <c r="A89" s="3">
        <v>38054</v>
      </c>
      <c r="B89">
        <v>3.22</v>
      </c>
      <c r="C89">
        <f t="shared" si="10"/>
        <v>3.3000000000000003</v>
      </c>
      <c r="D89">
        <f t="shared" si="16"/>
        <v>3.3466666666666662</v>
      </c>
      <c r="E89">
        <f aca="true" t="shared" si="18" ref="E89:E152">AVERAGE(B66:B89)</f>
        <v>3.4133333333333327</v>
      </c>
      <c r="F89" s="1">
        <f t="shared" si="11"/>
        <v>-0.024242424242424263</v>
      </c>
      <c r="G89" s="1">
        <f t="shared" si="17"/>
        <v>-0.024242424242424263</v>
      </c>
      <c r="H89" s="1">
        <f aca="true" t="shared" si="19" ref="H89:H152">(B89-E89)/E89</f>
        <v>-0.05664062499999976</v>
      </c>
      <c r="K89">
        <f t="shared" si="14"/>
        <v>3.321</v>
      </c>
      <c r="L89">
        <f t="shared" si="8"/>
        <v>3.4208</v>
      </c>
      <c r="M89">
        <f t="shared" si="12"/>
        <v>3.2923611111111115</v>
      </c>
      <c r="N89" s="1">
        <f t="shared" si="15"/>
        <v>-0.03041252634748569</v>
      </c>
      <c r="O89" s="1">
        <f t="shared" si="9"/>
        <v>-0.05869971936389139</v>
      </c>
      <c r="P89" s="1">
        <f t="shared" si="13"/>
        <v>-0.021978485551571458</v>
      </c>
    </row>
    <row r="90" spans="1:16" ht="16.5">
      <c r="A90" s="3">
        <v>38055</v>
      </c>
      <c r="B90">
        <v>3.2</v>
      </c>
      <c r="C90">
        <f t="shared" si="10"/>
        <v>3.266666666666666</v>
      </c>
      <c r="D90">
        <f t="shared" si="16"/>
        <v>3.3216666666666668</v>
      </c>
      <c r="E90">
        <f t="shared" si="18"/>
        <v>3.402083333333333</v>
      </c>
      <c r="F90" s="1">
        <f t="shared" si="11"/>
        <v>-0.020408163265305916</v>
      </c>
      <c r="G90" s="1">
        <f t="shared" si="17"/>
        <v>-0.020408163265305916</v>
      </c>
      <c r="H90" s="1">
        <f t="shared" si="19"/>
        <v>-0.05939987752602561</v>
      </c>
      <c r="K90">
        <f t="shared" si="14"/>
        <v>3.3080000000000007</v>
      </c>
      <c r="L90">
        <f aca="true" t="shared" si="20" ref="L90:L153">AVERAGE(B66:B90)</f>
        <v>3.4048</v>
      </c>
      <c r="M90">
        <f t="shared" si="12"/>
        <v>3.299722222222223</v>
      </c>
      <c r="N90" s="1">
        <f t="shared" si="15"/>
        <v>-0.03264812575574381</v>
      </c>
      <c r="O90" s="1">
        <f aca="true" t="shared" si="21" ref="O90:O153">(B90-L90)/L90</f>
        <v>-0.060150375939849524</v>
      </c>
      <c r="P90" s="1">
        <f t="shared" si="13"/>
        <v>-0.030221399107669137</v>
      </c>
    </row>
    <row r="91" spans="1:16" ht="16.5">
      <c r="A91" s="3">
        <v>38056</v>
      </c>
      <c r="B91">
        <v>3.15</v>
      </c>
      <c r="C91">
        <f t="shared" si="10"/>
        <v>3.2366666666666664</v>
      </c>
      <c r="D91">
        <f t="shared" si="16"/>
        <v>3.296666666666667</v>
      </c>
      <c r="E91">
        <f t="shared" si="18"/>
        <v>3.3958333333333335</v>
      </c>
      <c r="F91" s="1">
        <f t="shared" si="11"/>
        <v>-0.026776519052523106</v>
      </c>
      <c r="G91" s="1">
        <f t="shared" si="17"/>
        <v>-0.026776519052523106</v>
      </c>
      <c r="H91" s="1">
        <f t="shared" si="19"/>
        <v>-0.07239263803680988</v>
      </c>
      <c r="K91">
        <f t="shared" si="14"/>
        <v>3.293</v>
      </c>
      <c r="L91">
        <f t="shared" si="20"/>
        <v>3.392</v>
      </c>
      <c r="M91">
        <f t="shared" si="12"/>
        <v>3.304861111111112</v>
      </c>
      <c r="N91" s="1">
        <f t="shared" si="15"/>
        <v>-0.04342544791983001</v>
      </c>
      <c r="O91" s="1">
        <f t="shared" si="21"/>
        <v>-0.07134433962264151</v>
      </c>
      <c r="P91" s="1">
        <f t="shared" si="13"/>
        <v>-0.04685858373607933</v>
      </c>
    </row>
    <row r="92" spans="1:16" ht="16.5">
      <c r="A92" s="3">
        <v>38057</v>
      </c>
      <c r="B92">
        <v>2.97</v>
      </c>
      <c r="C92">
        <f t="shared" si="10"/>
        <v>3.185</v>
      </c>
      <c r="D92">
        <f t="shared" si="16"/>
        <v>3.266666666666667</v>
      </c>
      <c r="E92">
        <f t="shared" si="18"/>
        <v>3.37875</v>
      </c>
      <c r="F92" s="1">
        <f t="shared" si="11"/>
        <v>-0.06750392464678175</v>
      </c>
      <c r="G92" s="1">
        <f t="shared" si="17"/>
        <v>-0.06750392464678175</v>
      </c>
      <c r="H92" s="1">
        <f t="shared" si="19"/>
        <v>-0.12097669256381796</v>
      </c>
      <c r="K92">
        <f t="shared" si="14"/>
        <v>3.252</v>
      </c>
      <c r="L92">
        <f t="shared" si="20"/>
        <v>3.3788</v>
      </c>
      <c r="M92">
        <f t="shared" si="12"/>
        <v>3.307222222222223</v>
      </c>
      <c r="N92" s="1">
        <f t="shared" si="15"/>
        <v>-0.08671586715867147</v>
      </c>
      <c r="O92" s="1">
        <f t="shared" si="21"/>
        <v>-0.12098970048537937</v>
      </c>
      <c r="P92" s="1">
        <f t="shared" si="13"/>
        <v>-0.10196539559885792</v>
      </c>
    </row>
    <row r="93" spans="1:16" ht="16.5">
      <c r="A93" s="3">
        <v>38058</v>
      </c>
      <c r="B93">
        <v>3.05</v>
      </c>
      <c r="C93">
        <f t="shared" si="10"/>
        <v>3.1566666666666667</v>
      </c>
      <c r="D93">
        <f t="shared" si="16"/>
        <v>3.245833333333333</v>
      </c>
      <c r="E93">
        <f t="shared" si="18"/>
        <v>3.362083333333333</v>
      </c>
      <c r="F93" s="1">
        <f t="shared" si="11"/>
        <v>-0.033790918690601975</v>
      </c>
      <c r="G93" s="1">
        <f t="shared" si="17"/>
        <v>-0.033790918690601975</v>
      </c>
      <c r="H93" s="1">
        <f t="shared" si="19"/>
        <v>-0.0928243896393605</v>
      </c>
      <c r="K93">
        <f t="shared" si="14"/>
        <v>3.2169999999999996</v>
      </c>
      <c r="L93">
        <f t="shared" si="20"/>
        <v>3.3656</v>
      </c>
      <c r="M93">
        <f t="shared" si="12"/>
        <v>3.3109722222222233</v>
      </c>
      <c r="N93" s="1">
        <f t="shared" si="15"/>
        <v>-0.05191171899285043</v>
      </c>
      <c r="O93" s="1">
        <f t="shared" si="21"/>
        <v>-0.09377228428809137</v>
      </c>
      <c r="P93" s="1">
        <f t="shared" si="13"/>
        <v>-0.07882042031964463</v>
      </c>
    </row>
    <row r="94" spans="1:16" ht="16.5">
      <c r="A94" s="3">
        <v>38061</v>
      </c>
      <c r="B94">
        <v>2.97</v>
      </c>
      <c r="C94">
        <f t="shared" si="10"/>
        <v>3.0933333333333333</v>
      </c>
      <c r="D94">
        <f t="shared" si="16"/>
        <v>3.211666666666666</v>
      </c>
      <c r="E94">
        <f t="shared" si="18"/>
        <v>3.3441666666666667</v>
      </c>
      <c r="F94" s="1">
        <f t="shared" si="11"/>
        <v>-0.039870689655172334</v>
      </c>
      <c r="G94" s="1">
        <f t="shared" si="17"/>
        <v>-0.039870689655172334</v>
      </c>
      <c r="H94" s="1">
        <f t="shared" si="19"/>
        <v>-0.11188636929977569</v>
      </c>
      <c r="K94">
        <f t="shared" si="14"/>
        <v>3.1739999999999995</v>
      </c>
      <c r="L94">
        <f t="shared" si="20"/>
        <v>3.3464</v>
      </c>
      <c r="M94">
        <f t="shared" si="12"/>
        <v>3.3140277777777785</v>
      </c>
      <c r="N94" s="1">
        <f t="shared" si="15"/>
        <v>-0.06427221172022662</v>
      </c>
      <c r="O94" s="1">
        <f t="shared" si="21"/>
        <v>-0.11247908199856557</v>
      </c>
      <c r="P94" s="1">
        <f t="shared" si="13"/>
        <v>-0.1038095637232305</v>
      </c>
    </row>
    <row r="95" spans="1:16" ht="16.5">
      <c r="A95" s="3">
        <v>38062</v>
      </c>
      <c r="B95">
        <v>2.92</v>
      </c>
      <c r="C95">
        <f t="shared" si="10"/>
        <v>3.0433333333333334</v>
      </c>
      <c r="D95">
        <f t="shared" si="16"/>
        <v>3.1716666666666664</v>
      </c>
      <c r="E95">
        <f t="shared" si="18"/>
        <v>3.3187499999999996</v>
      </c>
      <c r="F95" s="1">
        <f t="shared" si="11"/>
        <v>-0.0405257393209201</v>
      </c>
      <c r="G95" s="1">
        <f t="shared" si="17"/>
        <v>-0.0405257393209201</v>
      </c>
      <c r="H95" s="1">
        <f t="shared" si="19"/>
        <v>-0.12015065913370991</v>
      </c>
      <c r="K95">
        <f t="shared" si="14"/>
        <v>3.133</v>
      </c>
      <c r="L95">
        <f t="shared" si="20"/>
        <v>3.3272000000000004</v>
      </c>
      <c r="M95">
        <f t="shared" si="12"/>
        <v>3.3163888888888895</v>
      </c>
      <c r="N95" s="1">
        <f t="shared" si="15"/>
        <v>-0.06798595595276095</v>
      </c>
      <c r="O95" s="1">
        <f t="shared" si="21"/>
        <v>-0.12238518874729515</v>
      </c>
      <c r="P95" s="1">
        <f t="shared" si="13"/>
        <v>-0.11952424826199867</v>
      </c>
    </row>
    <row r="96" spans="1:16" ht="16.5">
      <c r="A96" s="3">
        <v>38063</v>
      </c>
      <c r="B96">
        <v>3</v>
      </c>
      <c r="C96">
        <f t="shared" si="10"/>
        <v>3.0100000000000002</v>
      </c>
      <c r="D96">
        <f t="shared" si="16"/>
        <v>3.138333333333333</v>
      </c>
      <c r="E96">
        <f t="shared" si="18"/>
        <v>3.297916666666666</v>
      </c>
      <c r="F96" s="1">
        <f t="shared" si="11"/>
        <v>-0.003322259136212701</v>
      </c>
      <c r="G96" s="1">
        <f t="shared" si="17"/>
        <v>-0.003322259136212701</v>
      </c>
      <c r="H96" s="1">
        <f t="shared" si="19"/>
        <v>-0.09033480732785835</v>
      </c>
      <c r="K96">
        <f t="shared" si="14"/>
        <v>3.1049999999999995</v>
      </c>
      <c r="L96">
        <f t="shared" si="20"/>
        <v>3.3059999999999996</v>
      </c>
      <c r="M96">
        <f t="shared" si="12"/>
        <v>3.3187500000000005</v>
      </c>
      <c r="N96" s="1">
        <f t="shared" si="15"/>
        <v>-0.033816425120772806</v>
      </c>
      <c r="O96" s="1">
        <f t="shared" si="21"/>
        <v>-0.09255898366606159</v>
      </c>
      <c r="P96" s="1">
        <f t="shared" si="13"/>
        <v>-0.09604519774011314</v>
      </c>
    </row>
    <row r="97" spans="1:16" ht="16.5">
      <c r="A97" s="3">
        <v>38064</v>
      </c>
      <c r="B97">
        <v>2.9</v>
      </c>
      <c r="C97">
        <f t="shared" si="10"/>
        <v>2.9683333333333333</v>
      </c>
      <c r="D97">
        <f t="shared" si="16"/>
        <v>3.1024999999999996</v>
      </c>
      <c r="E97">
        <f t="shared" si="18"/>
        <v>3.2708333333333335</v>
      </c>
      <c r="F97" s="1">
        <f t="shared" si="11"/>
        <v>-0.02302077484559237</v>
      </c>
      <c r="G97" s="1">
        <f t="shared" si="17"/>
        <v>-0.02302077484559237</v>
      </c>
      <c r="H97" s="1">
        <f t="shared" si="19"/>
        <v>-0.11337579617834402</v>
      </c>
      <c r="K97">
        <f t="shared" si="14"/>
        <v>3.0729999999999995</v>
      </c>
      <c r="L97">
        <f t="shared" si="20"/>
        <v>3.282</v>
      </c>
      <c r="M97">
        <f t="shared" si="12"/>
        <v>3.3187500000000005</v>
      </c>
      <c r="N97" s="1">
        <f t="shared" si="15"/>
        <v>-0.05629677839245025</v>
      </c>
      <c r="O97" s="1">
        <f t="shared" si="21"/>
        <v>-0.11639244363193178</v>
      </c>
      <c r="P97" s="1">
        <f t="shared" si="13"/>
        <v>-0.1261770244821094</v>
      </c>
    </row>
    <row r="98" spans="1:16" ht="16.5">
      <c r="A98" s="3">
        <v>38065</v>
      </c>
      <c r="B98">
        <v>2.92</v>
      </c>
      <c r="C98">
        <f t="shared" si="10"/>
        <v>2.9599999999999995</v>
      </c>
      <c r="D98">
        <f t="shared" si="16"/>
        <v>3.0725</v>
      </c>
      <c r="E98">
        <f t="shared" si="18"/>
        <v>3.2425</v>
      </c>
      <c r="F98" s="1">
        <f t="shared" si="11"/>
        <v>-0.013513513513513377</v>
      </c>
      <c r="G98" s="1">
        <f t="shared" si="17"/>
        <v>-0.013513513513513377</v>
      </c>
      <c r="H98" s="1">
        <f t="shared" si="19"/>
        <v>-0.09946029298380886</v>
      </c>
      <c r="K98">
        <f t="shared" si="14"/>
        <v>3.03</v>
      </c>
      <c r="L98">
        <f t="shared" si="20"/>
        <v>3.2568</v>
      </c>
      <c r="M98">
        <f t="shared" si="12"/>
        <v>3.3165277777777784</v>
      </c>
      <c r="N98" s="1">
        <f t="shared" si="15"/>
        <v>-0.036303630363036264</v>
      </c>
      <c r="O98" s="1">
        <f t="shared" si="21"/>
        <v>-0.10341439449766648</v>
      </c>
      <c r="P98" s="1">
        <f t="shared" si="13"/>
        <v>-0.11956112064994365</v>
      </c>
    </row>
    <row r="99" spans="1:16" ht="16.5">
      <c r="A99" s="3">
        <v>38068</v>
      </c>
      <c r="B99">
        <v>2.83</v>
      </c>
      <c r="C99">
        <f t="shared" si="10"/>
        <v>2.9233333333333333</v>
      </c>
      <c r="D99">
        <f t="shared" si="16"/>
        <v>3.0399999999999996</v>
      </c>
      <c r="E99">
        <f t="shared" si="18"/>
        <v>3.2125</v>
      </c>
      <c r="F99" s="1">
        <f t="shared" si="11"/>
        <v>-0.03192702394526794</v>
      </c>
      <c r="G99" s="1">
        <f t="shared" si="17"/>
        <v>-0.03192702394526794</v>
      </c>
      <c r="H99" s="1">
        <f t="shared" si="19"/>
        <v>-0.11906614785992213</v>
      </c>
      <c r="K99">
        <f t="shared" si="14"/>
        <v>2.9909999999999997</v>
      </c>
      <c r="L99">
        <f t="shared" si="20"/>
        <v>3.2260000000000004</v>
      </c>
      <c r="M99">
        <f t="shared" si="12"/>
        <v>3.3137500000000006</v>
      </c>
      <c r="N99" s="1">
        <f t="shared" si="15"/>
        <v>-0.05382815112002662</v>
      </c>
      <c r="O99" s="1">
        <f t="shared" si="21"/>
        <v>-0.12275263484190958</v>
      </c>
      <c r="P99" s="1">
        <f t="shared" si="13"/>
        <v>-0.145982648057337</v>
      </c>
    </row>
    <row r="100" spans="1:16" ht="16.5">
      <c r="A100" s="3">
        <v>38069</v>
      </c>
      <c r="B100">
        <v>2.9</v>
      </c>
      <c r="C100">
        <f t="shared" si="10"/>
        <v>2.9116666666666666</v>
      </c>
      <c r="D100">
        <f t="shared" si="16"/>
        <v>3.0024999999999995</v>
      </c>
      <c r="E100">
        <f t="shared" si="18"/>
        <v>3.18625</v>
      </c>
      <c r="F100" s="1">
        <f t="shared" si="11"/>
        <v>-0.004006868918145408</v>
      </c>
      <c r="G100" s="1">
        <f t="shared" si="17"/>
        <v>-0.004006868918145408</v>
      </c>
      <c r="H100" s="1">
        <f t="shared" si="19"/>
        <v>-0.0898391526088662</v>
      </c>
      <c r="K100">
        <f t="shared" si="14"/>
        <v>2.961</v>
      </c>
      <c r="L100">
        <f t="shared" si="20"/>
        <v>3.2</v>
      </c>
      <c r="M100">
        <f t="shared" si="12"/>
        <v>3.3100000000000005</v>
      </c>
      <c r="N100" s="1">
        <f t="shared" si="15"/>
        <v>-0.02060114826072271</v>
      </c>
      <c r="O100" s="1">
        <f t="shared" si="21"/>
        <v>-0.09375000000000008</v>
      </c>
      <c r="P100" s="1">
        <f t="shared" si="13"/>
        <v>-0.123867069486405</v>
      </c>
    </row>
    <row r="101" spans="1:16" ht="16.5">
      <c r="A101" s="3">
        <v>38070</v>
      </c>
      <c r="B101">
        <v>3.03</v>
      </c>
      <c r="C101">
        <f t="shared" si="10"/>
        <v>2.93</v>
      </c>
      <c r="D101">
        <f t="shared" si="16"/>
        <v>2.9866666666666664</v>
      </c>
      <c r="E101">
        <f t="shared" si="18"/>
        <v>3.1666666666666665</v>
      </c>
      <c r="F101" s="1">
        <f t="shared" si="11"/>
        <v>0.03412969283276438</v>
      </c>
      <c r="G101" s="1">
        <f t="shared" si="17"/>
        <v>0.03412969283276438</v>
      </c>
      <c r="H101" s="1">
        <f t="shared" si="19"/>
        <v>-0.043157894736842124</v>
      </c>
      <c r="K101">
        <f t="shared" si="14"/>
        <v>2.9489999999999994</v>
      </c>
      <c r="L101">
        <f t="shared" si="20"/>
        <v>3.18</v>
      </c>
      <c r="M101">
        <f t="shared" si="12"/>
        <v>3.3104166666666672</v>
      </c>
      <c r="N101" s="1">
        <f t="shared" si="15"/>
        <v>0.02746693794506627</v>
      </c>
      <c r="O101" s="1">
        <f t="shared" si="21"/>
        <v>-0.047169811320754824</v>
      </c>
      <c r="P101" s="1">
        <f t="shared" si="13"/>
        <v>-0.08470736312146025</v>
      </c>
    </row>
    <row r="102" spans="1:16" ht="16.5">
      <c r="A102" s="3">
        <v>38071</v>
      </c>
      <c r="B102">
        <v>2.9</v>
      </c>
      <c r="C102">
        <f t="shared" si="10"/>
        <v>2.9133333333333336</v>
      </c>
      <c r="D102">
        <f t="shared" si="16"/>
        <v>2.9616666666666664</v>
      </c>
      <c r="E102">
        <f t="shared" si="18"/>
        <v>3.141666666666667</v>
      </c>
      <c r="F102" s="1">
        <f t="shared" si="11"/>
        <v>-0.004576659038901707</v>
      </c>
      <c r="G102" s="1">
        <f t="shared" si="17"/>
        <v>-0.004576659038901707</v>
      </c>
      <c r="H102" s="1">
        <f t="shared" si="19"/>
        <v>-0.07692307692307707</v>
      </c>
      <c r="K102">
        <f t="shared" si="14"/>
        <v>2.9419999999999993</v>
      </c>
      <c r="L102">
        <f t="shared" si="20"/>
        <v>3.156</v>
      </c>
      <c r="M102">
        <f t="shared" si="12"/>
        <v>3.3069444444444454</v>
      </c>
      <c r="N102" s="1">
        <f t="shared" si="15"/>
        <v>-0.014276002719238403</v>
      </c>
      <c r="O102" s="1">
        <f t="shared" si="21"/>
        <v>-0.08111533586818764</v>
      </c>
      <c r="P102" s="1">
        <f t="shared" si="13"/>
        <v>-0.12305753884922328</v>
      </c>
    </row>
    <row r="103" spans="1:16" ht="16.5">
      <c r="A103" s="3">
        <v>38072</v>
      </c>
      <c r="B103">
        <v>2.85</v>
      </c>
      <c r="C103">
        <f t="shared" si="10"/>
        <v>2.905</v>
      </c>
      <c r="D103">
        <f t="shared" si="16"/>
        <v>2.936666666666666</v>
      </c>
      <c r="E103">
        <f t="shared" si="18"/>
        <v>3.1166666666666667</v>
      </c>
      <c r="F103" s="1">
        <f t="shared" si="11"/>
        <v>-0.018932874354561004</v>
      </c>
      <c r="G103" s="1">
        <f t="shared" si="17"/>
        <v>-0.018932874354561004</v>
      </c>
      <c r="H103" s="1">
        <f t="shared" si="19"/>
        <v>-0.08556149732620319</v>
      </c>
      <c r="K103">
        <f t="shared" si="14"/>
        <v>2.9219999999999997</v>
      </c>
      <c r="L103">
        <f t="shared" si="20"/>
        <v>3.13</v>
      </c>
      <c r="M103">
        <f t="shared" si="12"/>
        <v>3.3048611111111117</v>
      </c>
      <c r="N103" s="1">
        <f t="shared" si="15"/>
        <v>-0.024640657084188784</v>
      </c>
      <c r="O103" s="1">
        <f t="shared" si="21"/>
        <v>-0.0894568690095846</v>
      </c>
      <c r="P103" s="1">
        <f t="shared" si="13"/>
        <v>-0.1376339567135954</v>
      </c>
    </row>
    <row r="104" spans="1:16" ht="16.5">
      <c r="A104" s="3">
        <v>38075</v>
      </c>
      <c r="B104">
        <v>2.92</v>
      </c>
      <c r="C104">
        <f t="shared" si="10"/>
        <v>2.905</v>
      </c>
      <c r="D104">
        <f t="shared" si="16"/>
        <v>2.9324999999999997</v>
      </c>
      <c r="E104">
        <f t="shared" si="18"/>
        <v>3.0995833333333334</v>
      </c>
      <c r="F104" s="1">
        <f t="shared" si="11"/>
        <v>0.005163511187607616</v>
      </c>
      <c r="G104" s="1">
        <f t="shared" si="17"/>
        <v>0.005163511187607616</v>
      </c>
      <c r="H104" s="1">
        <f t="shared" si="19"/>
        <v>-0.057937894878343894</v>
      </c>
      <c r="K104">
        <f t="shared" si="14"/>
        <v>2.9170000000000003</v>
      </c>
      <c r="L104">
        <f t="shared" si="20"/>
        <v>3.1088</v>
      </c>
      <c r="M104">
        <f t="shared" si="12"/>
        <v>3.305138888888889</v>
      </c>
      <c r="N104" s="1">
        <f t="shared" si="15"/>
        <v>0.001028453890983774</v>
      </c>
      <c r="O104" s="1">
        <f t="shared" si="21"/>
        <v>-0.060730828615543</v>
      </c>
      <c r="P104" s="1">
        <f t="shared" si="13"/>
        <v>-0.11652729335630549</v>
      </c>
    </row>
    <row r="105" spans="1:16" ht="16.5">
      <c r="A105" s="3">
        <v>38076</v>
      </c>
      <c r="B105">
        <v>3.08</v>
      </c>
      <c r="C105">
        <f t="shared" si="10"/>
        <v>2.9466666666666668</v>
      </c>
      <c r="D105">
        <f t="shared" si="16"/>
        <v>2.935</v>
      </c>
      <c r="E105">
        <f t="shared" si="18"/>
        <v>3.090416666666666</v>
      </c>
      <c r="F105" s="1">
        <f t="shared" si="11"/>
        <v>0.04524886877828053</v>
      </c>
      <c r="G105" s="1">
        <f t="shared" si="17"/>
        <v>0.04524886877828053</v>
      </c>
      <c r="H105" s="1">
        <f t="shared" si="19"/>
        <v>-0.0033706350276390164</v>
      </c>
      <c r="K105">
        <f t="shared" si="14"/>
        <v>2.933</v>
      </c>
      <c r="L105">
        <f t="shared" si="20"/>
        <v>3.0987999999999998</v>
      </c>
      <c r="M105">
        <f t="shared" si="12"/>
        <v>3.3069444444444454</v>
      </c>
      <c r="N105" s="1">
        <f t="shared" si="15"/>
        <v>0.05011933174224352</v>
      </c>
      <c r="O105" s="1">
        <f t="shared" si="21"/>
        <v>-0.006066864592745485</v>
      </c>
      <c r="P105" s="1">
        <f t="shared" si="13"/>
        <v>-0.06862662746745088</v>
      </c>
    </row>
    <row r="106" spans="1:16" ht="16.5">
      <c r="A106" s="3">
        <v>38077</v>
      </c>
      <c r="B106">
        <v>3.08</v>
      </c>
      <c r="C106">
        <f t="shared" si="10"/>
        <v>2.9766666666666666</v>
      </c>
      <c r="D106">
        <f t="shared" si="16"/>
        <v>2.9441666666666664</v>
      </c>
      <c r="E106">
        <f t="shared" si="18"/>
        <v>3.0779166666666664</v>
      </c>
      <c r="F106" s="1">
        <f t="shared" si="11"/>
        <v>0.034714445688689866</v>
      </c>
      <c r="G106" s="1">
        <f t="shared" si="17"/>
        <v>0.034714445688689866</v>
      </c>
      <c r="H106" s="1">
        <f t="shared" si="19"/>
        <v>0.0006768647624205743</v>
      </c>
      <c r="K106">
        <f t="shared" si="14"/>
        <v>2.941</v>
      </c>
      <c r="L106">
        <f t="shared" si="20"/>
        <v>3.0899999999999994</v>
      </c>
      <c r="M106">
        <f t="shared" si="12"/>
        <v>3.3073611111111116</v>
      </c>
      <c r="N106" s="1">
        <f t="shared" si="15"/>
        <v>0.04726283577014629</v>
      </c>
      <c r="O106" s="1">
        <f t="shared" si="21"/>
        <v>-0.0032362459546923447</v>
      </c>
      <c r="P106" s="1">
        <f t="shared" si="13"/>
        <v>-0.06874396338134645</v>
      </c>
    </row>
    <row r="107" spans="1:16" ht="16.5">
      <c r="A107" s="3">
        <v>38078</v>
      </c>
      <c r="B107">
        <v>3</v>
      </c>
      <c r="C107">
        <f t="shared" si="10"/>
        <v>2.9716666666666662</v>
      </c>
      <c r="D107">
        <f t="shared" si="16"/>
        <v>2.950833333333333</v>
      </c>
      <c r="E107">
        <f t="shared" si="18"/>
        <v>3.0612499999999994</v>
      </c>
      <c r="F107" s="1">
        <f t="shared" si="11"/>
        <v>0.009534492428491454</v>
      </c>
      <c r="G107" s="1">
        <f t="shared" si="17"/>
        <v>0.009534492428491454</v>
      </c>
      <c r="H107" s="1">
        <f t="shared" si="19"/>
        <v>-0.020008166598611474</v>
      </c>
      <c r="K107">
        <f t="shared" si="14"/>
        <v>2.9509999999999996</v>
      </c>
      <c r="L107">
        <f t="shared" si="20"/>
        <v>3.0747999999999998</v>
      </c>
      <c r="M107">
        <f t="shared" si="12"/>
        <v>3.306666666666667</v>
      </c>
      <c r="N107" s="1">
        <f t="shared" si="15"/>
        <v>0.016604540833615854</v>
      </c>
      <c r="O107" s="1">
        <f t="shared" si="21"/>
        <v>-0.02432678548198249</v>
      </c>
      <c r="P107" s="1">
        <f t="shared" si="13"/>
        <v>-0.09274193548387108</v>
      </c>
    </row>
    <row r="108" spans="1:16" ht="16.5">
      <c r="A108" s="3">
        <v>38079</v>
      </c>
      <c r="B108">
        <v>3.05</v>
      </c>
      <c r="C108">
        <f t="shared" si="10"/>
        <v>2.9966666666666666</v>
      </c>
      <c r="D108">
        <f t="shared" si="16"/>
        <v>2.9549999999999996</v>
      </c>
      <c r="E108">
        <f t="shared" si="18"/>
        <v>3.0466666666666664</v>
      </c>
      <c r="F108" s="1">
        <f t="shared" si="11"/>
        <v>0.01779755283648495</v>
      </c>
      <c r="G108" s="1">
        <f t="shared" si="17"/>
        <v>0.01779755283648495</v>
      </c>
      <c r="H108" s="1">
        <f t="shared" si="19"/>
        <v>0.0010940919037199378</v>
      </c>
      <c r="K108">
        <f t="shared" si="14"/>
        <v>2.9639999999999995</v>
      </c>
      <c r="L108">
        <f t="shared" si="20"/>
        <v>3.060799999999999</v>
      </c>
      <c r="M108">
        <f t="shared" si="12"/>
        <v>3.3043055555555565</v>
      </c>
      <c r="N108" s="1">
        <f t="shared" si="15"/>
        <v>0.029014844804318592</v>
      </c>
      <c r="O108" s="1">
        <f t="shared" si="21"/>
        <v>-0.003528489283847118</v>
      </c>
      <c r="P108" s="1">
        <f t="shared" si="13"/>
        <v>-0.07696187633979268</v>
      </c>
    </row>
    <row r="109" spans="1:16" ht="16.5">
      <c r="A109" s="3">
        <v>38082</v>
      </c>
      <c r="B109">
        <v>3.05</v>
      </c>
      <c r="C109">
        <f t="shared" si="10"/>
        <v>3.03</v>
      </c>
      <c r="D109">
        <f t="shared" si="16"/>
        <v>2.9674999999999994</v>
      </c>
      <c r="E109">
        <f t="shared" si="18"/>
        <v>3.0349999999999997</v>
      </c>
      <c r="F109" s="1">
        <f t="shared" si="11"/>
        <v>0.006600660066006607</v>
      </c>
      <c r="G109" s="1">
        <f t="shared" si="17"/>
        <v>0.006600660066006607</v>
      </c>
      <c r="H109" s="1">
        <f t="shared" si="19"/>
        <v>0.004942339373970387</v>
      </c>
      <c r="K109">
        <f t="shared" si="14"/>
        <v>2.9859999999999998</v>
      </c>
      <c r="L109">
        <f t="shared" si="20"/>
        <v>3.0467999999999993</v>
      </c>
      <c r="M109">
        <f t="shared" si="12"/>
        <v>3.3019444444444455</v>
      </c>
      <c r="N109" s="1">
        <f t="shared" si="15"/>
        <v>0.0214333556597455</v>
      </c>
      <c r="O109" s="1">
        <f t="shared" si="21"/>
        <v>0.0010502822633584536</v>
      </c>
      <c r="P109" s="1">
        <f t="shared" si="13"/>
        <v>-0.07630184234878472</v>
      </c>
    </row>
    <row r="110" spans="1:16" ht="16.5">
      <c r="A110" s="3">
        <v>38083</v>
      </c>
      <c r="B110">
        <v>3.1</v>
      </c>
      <c r="C110">
        <f t="shared" si="10"/>
        <v>3.0600000000000005</v>
      </c>
      <c r="D110">
        <f t="shared" si="16"/>
        <v>2.9825</v>
      </c>
      <c r="E110">
        <f t="shared" si="18"/>
        <v>3.0274999999999994</v>
      </c>
      <c r="F110" s="1">
        <f t="shared" si="11"/>
        <v>0.013071895424836466</v>
      </c>
      <c r="G110" s="1">
        <f t="shared" si="17"/>
        <v>0.013071895424836466</v>
      </c>
      <c r="H110" s="1">
        <f t="shared" si="19"/>
        <v>0.0239471511147814</v>
      </c>
      <c r="K110">
        <f t="shared" si="14"/>
        <v>3.0060000000000002</v>
      </c>
      <c r="L110">
        <f t="shared" si="20"/>
        <v>3.0375999999999994</v>
      </c>
      <c r="M110">
        <f t="shared" si="12"/>
        <v>3.300277777777778</v>
      </c>
      <c r="N110" s="1">
        <f t="shared" si="15"/>
        <v>0.03127079174983362</v>
      </c>
      <c r="O110" s="1">
        <f t="shared" si="21"/>
        <v>0.020542533579141653</v>
      </c>
      <c r="P110" s="1">
        <f t="shared" si="13"/>
        <v>-0.060685127514519044</v>
      </c>
    </row>
    <row r="111" spans="1:16" ht="16.5">
      <c r="A111" s="3">
        <v>38084</v>
      </c>
      <c r="B111">
        <v>3.17</v>
      </c>
      <c r="C111">
        <f t="shared" si="10"/>
        <v>3.0749999999999997</v>
      </c>
      <c r="D111">
        <f t="shared" si="16"/>
        <v>3.0108333333333337</v>
      </c>
      <c r="E111">
        <f t="shared" si="18"/>
        <v>3.025416666666666</v>
      </c>
      <c r="F111" s="1">
        <f t="shared" si="11"/>
        <v>0.030894308943089498</v>
      </c>
      <c r="G111" s="1">
        <f t="shared" si="17"/>
        <v>0.030894308943089498</v>
      </c>
      <c r="H111" s="1">
        <f t="shared" si="19"/>
        <v>0.04778956066657499</v>
      </c>
      <c r="K111">
        <f t="shared" si="14"/>
        <v>3.0200000000000005</v>
      </c>
      <c r="L111">
        <f t="shared" si="20"/>
        <v>3.0331999999999995</v>
      </c>
      <c r="M111">
        <f t="shared" si="12"/>
        <v>3.296805555555556</v>
      </c>
      <c r="N111" s="1">
        <f t="shared" si="15"/>
        <v>0.04966887417218525</v>
      </c>
      <c r="O111" s="1">
        <f t="shared" si="21"/>
        <v>0.045100883555321276</v>
      </c>
      <c r="P111" s="1">
        <f t="shared" si="13"/>
        <v>-0.03846315878164912</v>
      </c>
    </row>
    <row r="112" spans="1:16" ht="16.5">
      <c r="A112" s="3">
        <v>38085</v>
      </c>
      <c r="B112">
        <v>3.15</v>
      </c>
      <c r="C112">
        <f t="shared" si="10"/>
        <v>3.0866666666666664</v>
      </c>
      <c r="D112">
        <f t="shared" si="16"/>
        <v>3.0316666666666667</v>
      </c>
      <c r="E112">
        <f t="shared" si="18"/>
        <v>3.0170833333333333</v>
      </c>
      <c r="F112" s="1">
        <f t="shared" si="11"/>
        <v>0.02051835853131754</v>
      </c>
      <c r="G112" s="1">
        <f t="shared" si="17"/>
        <v>0.02051835853131754</v>
      </c>
      <c r="H112" s="1">
        <f t="shared" si="19"/>
        <v>0.044054688578925534</v>
      </c>
      <c r="K112">
        <f t="shared" si="14"/>
        <v>3.0450000000000004</v>
      </c>
      <c r="L112">
        <f t="shared" si="20"/>
        <v>3.0303999999999998</v>
      </c>
      <c r="M112">
        <f t="shared" si="12"/>
        <v>3.293055555555556</v>
      </c>
      <c r="N112" s="1">
        <f t="shared" si="15"/>
        <v>0.0344827586206895</v>
      </c>
      <c r="O112" s="1">
        <f t="shared" si="21"/>
        <v>0.03946673706441399</v>
      </c>
      <c r="P112" s="1">
        <f t="shared" si="13"/>
        <v>-0.04344158582876441</v>
      </c>
    </row>
    <row r="113" spans="1:16" ht="16.5">
      <c r="A113" s="3">
        <v>38086</v>
      </c>
      <c r="B113">
        <v>3.15</v>
      </c>
      <c r="C113">
        <f t="shared" si="10"/>
        <v>3.1116666666666664</v>
      </c>
      <c r="D113">
        <f t="shared" si="16"/>
        <v>3.0416666666666665</v>
      </c>
      <c r="E113">
        <f t="shared" si="18"/>
        <v>3.0141666666666667</v>
      </c>
      <c r="F113" s="1">
        <f t="shared" si="11"/>
        <v>0.01231922870915915</v>
      </c>
      <c r="G113" s="1">
        <f t="shared" si="17"/>
        <v>0.01231922870915915</v>
      </c>
      <c r="H113" s="1">
        <f t="shared" si="19"/>
        <v>0.045064970970417444</v>
      </c>
      <c r="K113">
        <f t="shared" si="14"/>
        <v>3.075</v>
      </c>
      <c r="L113">
        <f t="shared" si="20"/>
        <v>3.0224</v>
      </c>
      <c r="M113">
        <f t="shared" si="12"/>
        <v>3.288611111111112</v>
      </c>
      <c r="N113" s="1">
        <f t="shared" si="15"/>
        <v>0.024390243902438935</v>
      </c>
      <c r="O113" s="1">
        <f t="shared" si="21"/>
        <v>0.042218104817363586</v>
      </c>
      <c r="P113" s="1">
        <f t="shared" si="13"/>
        <v>-0.04214883013768078</v>
      </c>
    </row>
    <row r="114" spans="1:16" ht="16.5">
      <c r="A114" s="3">
        <v>38089</v>
      </c>
      <c r="B114">
        <v>3.15</v>
      </c>
      <c r="C114">
        <f t="shared" si="10"/>
        <v>3.1283333333333334</v>
      </c>
      <c r="D114">
        <f t="shared" si="16"/>
        <v>3.0625</v>
      </c>
      <c r="E114">
        <f t="shared" si="18"/>
        <v>3.0120833333333334</v>
      </c>
      <c r="F114" s="1">
        <f t="shared" si="11"/>
        <v>0.006925945657964784</v>
      </c>
      <c r="G114" s="1">
        <f t="shared" si="17"/>
        <v>0.006925945657964784</v>
      </c>
      <c r="H114" s="1">
        <f t="shared" si="19"/>
        <v>0.04578779914234327</v>
      </c>
      <c r="K114">
        <f t="shared" si="14"/>
        <v>3.098</v>
      </c>
      <c r="L114">
        <f t="shared" si="20"/>
        <v>3.0196000000000005</v>
      </c>
      <c r="M114">
        <f t="shared" si="12"/>
        <v>3.2841666666666676</v>
      </c>
      <c r="N114" s="1">
        <f t="shared" si="15"/>
        <v>0.01678502259522274</v>
      </c>
      <c r="O114" s="1">
        <f t="shared" si="21"/>
        <v>0.04318452775201993</v>
      </c>
      <c r="P114" s="1">
        <f t="shared" si="13"/>
        <v>-0.040852575488454994</v>
      </c>
    </row>
    <row r="115" spans="1:16" ht="16.5">
      <c r="A115" s="3">
        <v>38090</v>
      </c>
      <c r="B115">
        <v>3.15</v>
      </c>
      <c r="C115">
        <f t="shared" si="10"/>
        <v>3.145</v>
      </c>
      <c r="D115">
        <f t="shared" si="16"/>
        <v>3.0875</v>
      </c>
      <c r="E115">
        <f t="shared" si="18"/>
        <v>3.0120833333333334</v>
      </c>
      <c r="F115" s="1">
        <f t="shared" si="11"/>
        <v>0.00158982511923685</v>
      </c>
      <c r="G115" s="1">
        <f t="shared" si="17"/>
        <v>0.00158982511923685</v>
      </c>
      <c r="H115" s="1">
        <f t="shared" si="19"/>
        <v>0.04578779914234327</v>
      </c>
      <c r="K115">
        <f t="shared" si="14"/>
        <v>3.1049999999999995</v>
      </c>
      <c r="L115">
        <f t="shared" si="20"/>
        <v>3.0176000000000003</v>
      </c>
      <c r="M115">
        <f t="shared" si="12"/>
        <v>3.279305555555556</v>
      </c>
      <c r="N115" s="1">
        <f t="shared" si="15"/>
        <v>0.014492753623188527</v>
      </c>
      <c r="O115" s="1">
        <f t="shared" si="21"/>
        <v>0.043875927889713555</v>
      </c>
      <c r="P115" s="1">
        <f t="shared" si="13"/>
        <v>-0.039430773791876865</v>
      </c>
    </row>
    <row r="116" spans="1:16" ht="16.5">
      <c r="A116" s="3">
        <v>38091</v>
      </c>
      <c r="B116">
        <v>2.95</v>
      </c>
      <c r="C116">
        <f t="shared" si="10"/>
        <v>3.1200000000000006</v>
      </c>
      <c r="D116">
        <f t="shared" si="16"/>
        <v>3.09</v>
      </c>
      <c r="E116">
        <f t="shared" si="18"/>
        <v>3.01125</v>
      </c>
      <c r="F116" s="1">
        <f t="shared" si="11"/>
        <v>-0.0544871794871796</v>
      </c>
      <c r="G116" s="1">
        <f t="shared" si="17"/>
        <v>-0.0544871794871796</v>
      </c>
      <c r="H116" s="1">
        <f t="shared" si="19"/>
        <v>-0.02034039020340384</v>
      </c>
      <c r="K116">
        <f t="shared" si="14"/>
        <v>3.0919999999999996</v>
      </c>
      <c r="L116">
        <f t="shared" si="20"/>
        <v>3.0096000000000003</v>
      </c>
      <c r="M116">
        <f t="shared" si="12"/>
        <v>3.2720833333333337</v>
      </c>
      <c r="N116" s="1">
        <f t="shared" si="15"/>
        <v>-0.04592496765847331</v>
      </c>
      <c r="O116" s="1">
        <f t="shared" si="21"/>
        <v>-0.019803296119085625</v>
      </c>
      <c r="P116" s="1">
        <f t="shared" si="13"/>
        <v>-0.09843371959760605</v>
      </c>
    </row>
    <row r="117" spans="1:16" ht="16.5">
      <c r="A117" s="3">
        <v>38092</v>
      </c>
      <c r="B117">
        <v>2.95</v>
      </c>
      <c r="C117">
        <f t="shared" si="10"/>
        <v>3.0833333333333335</v>
      </c>
      <c r="D117">
        <f t="shared" si="16"/>
        <v>3.079166666666666</v>
      </c>
      <c r="E117">
        <f t="shared" si="18"/>
        <v>3.0070833333333336</v>
      </c>
      <c r="F117" s="1">
        <f t="shared" si="11"/>
        <v>-0.04324324324324323</v>
      </c>
      <c r="G117" s="1">
        <f t="shared" si="17"/>
        <v>-0.04324324324324323</v>
      </c>
      <c r="H117" s="1">
        <f t="shared" si="19"/>
        <v>-0.018982956907302215</v>
      </c>
      <c r="K117">
        <f t="shared" si="14"/>
        <v>3.0869999999999993</v>
      </c>
      <c r="L117">
        <f t="shared" si="20"/>
        <v>3.0088</v>
      </c>
      <c r="M117">
        <f t="shared" si="12"/>
        <v>3.267916666666667</v>
      </c>
      <c r="N117" s="1">
        <f t="shared" si="15"/>
        <v>-0.04437965662455431</v>
      </c>
      <c r="O117" s="1">
        <f t="shared" si="21"/>
        <v>-0.019542674820526372</v>
      </c>
      <c r="P117" s="1">
        <f t="shared" si="13"/>
        <v>-0.09728420247354327</v>
      </c>
    </row>
    <row r="118" spans="1:16" ht="16.5">
      <c r="A118" s="3">
        <v>38093</v>
      </c>
      <c r="B118">
        <v>2.92</v>
      </c>
      <c r="C118">
        <f t="shared" si="10"/>
        <v>3.0449999999999995</v>
      </c>
      <c r="D118">
        <f t="shared" si="16"/>
        <v>3.0658333333333334</v>
      </c>
      <c r="E118">
        <f t="shared" si="18"/>
        <v>3.0049999999999994</v>
      </c>
      <c r="F118" s="1">
        <f t="shared" si="11"/>
        <v>-0.0410509031198685</v>
      </c>
      <c r="G118" s="1">
        <f t="shared" si="17"/>
        <v>-0.0410509031198685</v>
      </c>
      <c r="H118" s="1">
        <f t="shared" si="19"/>
        <v>-0.02828618968386008</v>
      </c>
      <c r="K118">
        <f t="shared" si="14"/>
        <v>3.0739999999999994</v>
      </c>
      <c r="L118">
        <f t="shared" si="20"/>
        <v>3.0036</v>
      </c>
      <c r="M118">
        <f t="shared" si="12"/>
        <v>3.261944444444444</v>
      </c>
      <c r="N118" s="1">
        <f t="shared" si="15"/>
        <v>-0.05009759271307726</v>
      </c>
      <c r="O118" s="1">
        <f t="shared" si="21"/>
        <v>-0.02783326674657082</v>
      </c>
      <c r="P118" s="1">
        <f t="shared" si="13"/>
        <v>-0.10482840841352288</v>
      </c>
    </row>
    <row r="119" spans="1:16" ht="16.5">
      <c r="A119" s="3">
        <v>38096</v>
      </c>
      <c r="B119">
        <v>2.85</v>
      </c>
      <c r="C119">
        <f t="shared" si="10"/>
        <v>2.9949999999999997</v>
      </c>
      <c r="D119">
        <f t="shared" si="16"/>
        <v>3.053333333333333</v>
      </c>
      <c r="E119">
        <f t="shared" si="18"/>
        <v>3.0020833333333328</v>
      </c>
      <c r="F119" s="1">
        <f t="shared" si="11"/>
        <v>-0.04841402337228701</v>
      </c>
      <c r="G119" s="1">
        <f t="shared" si="17"/>
        <v>-0.04841402337228701</v>
      </c>
      <c r="H119" s="1">
        <f t="shared" si="19"/>
        <v>-0.05065926439972221</v>
      </c>
      <c r="K119">
        <f t="shared" si="14"/>
        <v>3.054</v>
      </c>
      <c r="L119">
        <f t="shared" si="20"/>
        <v>2.9987999999999992</v>
      </c>
      <c r="M119">
        <f t="shared" si="12"/>
        <v>3.253333333333333</v>
      </c>
      <c r="N119" s="1">
        <f t="shared" si="15"/>
        <v>-0.06679764243614923</v>
      </c>
      <c r="O119" s="1">
        <f t="shared" si="21"/>
        <v>-0.0496198479391754</v>
      </c>
      <c r="P119" s="1">
        <f t="shared" si="13"/>
        <v>-0.12397540983606545</v>
      </c>
    </row>
    <row r="120" spans="1:16" ht="16.5">
      <c r="A120" s="3">
        <v>38097</v>
      </c>
      <c r="B120">
        <v>2.83</v>
      </c>
      <c r="C120">
        <f t="shared" si="10"/>
        <v>2.9416666666666664</v>
      </c>
      <c r="D120">
        <f t="shared" si="16"/>
        <v>3.0349999999999997</v>
      </c>
      <c r="E120">
        <f t="shared" si="18"/>
        <v>2.994999999999999</v>
      </c>
      <c r="F120" s="1">
        <f t="shared" si="11"/>
        <v>-0.03796033994334268</v>
      </c>
      <c r="G120" s="1">
        <f t="shared" si="17"/>
        <v>-0.03796033994334268</v>
      </c>
      <c r="H120" s="1">
        <f t="shared" si="19"/>
        <v>-0.055091819699498897</v>
      </c>
      <c r="K120">
        <f t="shared" si="14"/>
        <v>3.027</v>
      </c>
      <c r="L120">
        <f t="shared" si="20"/>
        <v>2.995199999999999</v>
      </c>
      <c r="M120">
        <f t="shared" si="12"/>
        <v>3.246111111111111</v>
      </c>
      <c r="N120" s="1">
        <f t="shared" si="15"/>
        <v>-0.06508093822266273</v>
      </c>
      <c r="O120" s="1">
        <f t="shared" si="21"/>
        <v>-0.05515491452991425</v>
      </c>
      <c r="P120" s="1">
        <f t="shared" si="13"/>
        <v>-0.12818757487591984</v>
      </c>
    </row>
    <row r="121" spans="1:16" ht="16.5">
      <c r="A121" s="3">
        <v>38098</v>
      </c>
      <c r="B121">
        <v>2.7</v>
      </c>
      <c r="C121">
        <f t="shared" si="10"/>
        <v>2.8666666666666667</v>
      </c>
      <c r="D121">
        <f t="shared" si="16"/>
        <v>3.0058333333333334</v>
      </c>
      <c r="E121">
        <f t="shared" si="18"/>
        <v>2.9866666666666664</v>
      </c>
      <c r="F121" s="1">
        <f t="shared" si="11"/>
        <v>-0.05813953488372088</v>
      </c>
      <c r="G121" s="1">
        <f t="shared" si="17"/>
        <v>-0.05813953488372088</v>
      </c>
      <c r="H121" s="1">
        <f t="shared" si="19"/>
        <v>-0.09598214285714271</v>
      </c>
      <c r="K121">
        <f t="shared" si="14"/>
        <v>2.98</v>
      </c>
      <c r="L121">
        <f t="shared" si="20"/>
        <v>2.983199999999999</v>
      </c>
      <c r="M121">
        <f t="shared" si="12"/>
        <v>3.2377777777777776</v>
      </c>
      <c r="N121" s="1">
        <f t="shared" si="15"/>
        <v>-0.0939597315436241</v>
      </c>
      <c r="O121" s="1">
        <f t="shared" si="21"/>
        <v>-0.09493161705551055</v>
      </c>
      <c r="P121" s="1">
        <f t="shared" si="13"/>
        <v>-0.16609471516815366</v>
      </c>
    </row>
    <row r="122" spans="1:16" ht="16.5">
      <c r="A122" s="3">
        <v>38099</v>
      </c>
      <c r="B122">
        <v>2.75</v>
      </c>
      <c r="C122">
        <f t="shared" si="10"/>
        <v>2.8333333333333335</v>
      </c>
      <c r="D122">
        <f t="shared" si="16"/>
        <v>2.976666666666667</v>
      </c>
      <c r="E122">
        <f t="shared" si="18"/>
        <v>2.9795833333333337</v>
      </c>
      <c r="F122" s="1">
        <f t="shared" si="11"/>
        <v>-0.029411764705882405</v>
      </c>
      <c r="G122" s="1">
        <f t="shared" si="17"/>
        <v>-0.029411764705882405</v>
      </c>
      <c r="H122" s="1">
        <f t="shared" si="19"/>
        <v>-0.07705216053698795</v>
      </c>
      <c r="K122">
        <f t="shared" si="14"/>
        <v>2.9399999999999995</v>
      </c>
      <c r="L122">
        <f t="shared" si="20"/>
        <v>2.9772</v>
      </c>
      <c r="M122">
        <f t="shared" si="12"/>
        <v>3.23125</v>
      </c>
      <c r="N122" s="1">
        <f t="shared" si="15"/>
        <v>-0.06462585034013589</v>
      </c>
      <c r="O122" s="1">
        <f t="shared" si="21"/>
        <v>-0.07631331452371351</v>
      </c>
      <c r="P122" s="1">
        <f t="shared" si="13"/>
        <v>-0.148936170212766</v>
      </c>
    </row>
    <row r="123" spans="1:16" ht="16.5">
      <c r="A123" s="3">
        <v>38100</v>
      </c>
      <c r="B123">
        <v>2.95</v>
      </c>
      <c r="C123">
        <f t="shared" si="10"/>
        <v>2.8333333333333335</v>
      </c>
      <c r="D123">
        <f t="shared" si="16"/>
        <v>2.9583333333333335</v>
      </c>
      <c r="E123">
        <f t="shared" si="18"/>
        <v>2.9845833333333336</v>
      </c>
      <c r="F123" s="1">
        <f t="shared" si="11"/>
        <v>0.0411764705882353</v>
      </c>
      <c r="G123" s="1">
        <f t="shared" si="17"/>
        <v>0.0411764705882353</v>
      </c>
      <c r="H123" s="1">
        <f t="shared" si="19"/>
        <v>-0.01158732374703339</v>
      </c>
      <c r="K123">
        <f t="shared" si="14"/>
        <v>2.9199999999999995</v>
      </c>
      <c r="L123">
        <f t="shared" si="20"/>
        <v>2.9784</v>
      </c>
      <c r="M123">
        <f t="shared" si="12"/>
        <v>3.228194444444444</v>
      </c>
      <c r="N123" s="1">
        <f t="shared" si="15"/>
        <v>0.010273972602739965</v>
      </c>
      <c r="O123" s="1">
        <f t="shared" si="21"/>
        <v>-0.009535320977706143</v>
      </c>
      <c r="P123" s="1">
        <f t="shared" si="13"/>
        <v>-0.08617648324226634</v>
      </c>
    </row>
    <row r="124" spans="1:16" ht="16.5">
      <c r="A124" s="3">
        <v>38103</v>
      </c>
      <c r="B124">
        <v>2.7</v>
      </c>
      <c r="C124">
        <f t="shared" si="10"/>
        <v>2.7966666666666664</v>
      </c>
      <c r="D124">
        <f t="shared" si="16"/>
        <v>2.920833333333333</v>
      </c>
      <c r="E124">
        <f t="shared" si="18"/>
        <v>2.9762500000000003</v>
      </c>
      <c r="F124" s="1">
        <f t="shared" si="11"/>
        <v>-0.034564958283670885</v>
      </c>
      <c r="G124" s="1">
        <f t="shared" si="17"/>
        <v>-0.034564958283670885</v>
      </c>
      <c r="H124" s="1">
        <f t="shared" si="19"/>
        <v>-0.09281814363712729</v>
      </c>
      <c r="K124">
        <f t="shared" si="14"/>
        <v>2.8749999999999996</v>
      </c>
      <c r="L124">
        <f t="shared" si="20"/>
        <v>2.9732000000000003</v>
      </c>
      <c r="M124">
        <f t="shared" si="12"/>
        <v>3.2216666666666662</v>
      </c>
      <c r="N124" s="1">
        <f t="shared" si="15"/>
        <v>-0.0608695652173911</v>
      </c>
      <c r="O124" s="1">
        <f t="shared" si="21"/>
        <v>-0.09188752858872598</v>
      </c>
      <c r="P124" s="1">
        <f t="shared" si="13"/>
        <v>-0.16192446973616123</v>
      </c>
    </row>
    <row r="125" spans="1:16" ht="16.5">
      <c r="A125" s="3">
        <v>38104</v>
      </c>
      <c r="B125">
        <v>2.83</v>
      </c>
      <c r="C125">
        <f t="shared" si="10"/>
        <v>2.793333333333333</v>
      </c>
      <c r="D125">
        <f t="shared" si="16"/>
        <v>2.8941666666666666</v>
      </c>
      <c r="E125">
        <f t="shared" si="18"/>
        <v>2.967916666666667</v>
      </c>
      <c r="F125" s="1">
        <f t="shared" si="11"/>
        <v>0.013126491646778189</v>
      </c>
      <c r="G125" s="1">
        <f t="shared" si="17"/>
        <v>0.013126491646778189</v>
      </c>
      <c r="H125" s="1">
        <f t="shared" si="19"/>
        <v>-0.04646918433244427</v>
      </c>
      <c r="K125">
        <f t="shared" si="14"/>
        <v>2.843</v>
      </c>
      <c r="L125">
        <f t="shared" si="20"/>
        <v>2.9704</v>
      </c>
      <c r="M125">
        <f t="shared" si="12"/>
        <v>3.2137499999999997</v>
      </c>
      <c r="N125" s="1">
        <f t="shared" si="15"/>
        <v>-0.004572634540977805</v>
      </c>
      <c r="O125" s="1">
        <f t="shared" si="21"/>
        <v>-0.04726636143280369</v>
      </c>
      <c r="P125" s="1">
        <f t="shared" si="13"/>
        <v>-0.11940879035394776</v>
      </c>
    </row>
    <row r="126" spans="1:16" ht="16.5">
      <c r="A126" s="3">
        <v>38105</v>
      </c>
      <c r="B126">
        <v>2.8</v>
      </c>
      <c r="C126">
        <f t="shared" si="10"/>
        <v>2.7883333333333336</v>
      </c>
      <c r="D126">
        <f t="shared" si="16"/>
        <v>2.8649999999999998</v>
      </c>
      <c r="E126">
        <f t="shared" si="18"/>
        <v>2.9637500000000006</v>
      </c>
      <c r="F126" s="1">
        <f t="shared" si="11"/>
        <v>0.004184100418409899</v>
      </c>
      <c r="G126" s="1">
        <f t="shared" si="17"/>
        <v>0.004184100418409899</v>
      </c>
      <c r="H126" s="1">
        <f t="shared" si="19"/>
        <v>-0.05525094896668096</v>
      </c>
      <c r="K126">
        <f t="shared" si="14"/>
        <v>2.828</v>
      </c>
      <c r="L126">
        <f t="shared" si="20"/>
        <v>2.9612</v>
      </c>
      <c r="M126">
        <f t="shared" si="12"/>
        <v>3.205138888888889</v>
      </c>
      <c r="N126" s="1">
        <f t="shared" si="15"/>
        <v>-0.00990099009900991</v>
      </c>
      <c r="O126" s="1">
        <f t="shared" si="21"/>
        <v>-0.05443739024719709</v>
      </c>
      <c r="P126" s="1">
        <f t="shared" si="13"/>
        <v>-0.12640291199029344</v>
      </c>
    </row>
    <row r="127" spans="1:16" ht="16.5">
      <c r="A127" s="3">
        <v>38106</v>
      </c>
      <c r="B127">
        <v>2.7</v>
      </c>
      <c r="C127">
        <f t="shared" si="10"/>
        <v>2.7883333333333336</v>
      </c>
      <c r="D127">
        <f t="shared" si="16"/>
        <v>2.8275</v>
      </c>
      <c r="E127">
        <f t="shared" si="18"/>
        <v>2.957500000000001</v>
      </c>
      <c r="F127" s="1">
        <f t="shared" si="11"/>
        <v>-0.03167961745367604</v>
      </c>
      <c r="G127" s="1">
        <f t="shared" si="17"/>
        <v>-0.03167961745367604</v>
      </c>
      <c r="H127" s="1">
        <f t="shared" si="19"/>
        <v>-0.0870667793744719</v>
      </c>
      <c r="K127">
        <f t="shared" si="14"/>
        <v>2.803</v>
      </c>
      <c r="L127">
        <f t="shared" si="20"/>
        <v>2.9532000000000007</v>
      </c>
      <c r="M127">
        <f t="shared" si="12"/>
        <v>3.194722222222222</v>
      </c>
      <c r="N127" s="1">
        <f t="shared" si="15"/>
        <v>-0.03674634320371022</v>
      </c>
      <c r="O127" s="1">
        <f t="shared" si="21"/>
        <v>-0.08573750507923625</v>
      </c>
      <c r="P127" s="1">
        <f t="shared" si="13"/>
        <v>-0.15485609946961124</v>
      </c>
    </row>
    <row r="128" spans="1:16" ht="16.5">
      <c r="A128" s="3">
        <v>38107</v>
      </c>
      <c r="B128">
        <v>2.72</v>
      </c>
      <c r="C128">
        <f t="shared" si="10"/>
        <v>2.783333333333333</v>
      </c>
      <c r="D128">
        <f t="shared" si="16"/>
        <v>2.808333333333333</v>
      </c>
      <c r="E128">
        <f t="shared" si="18"/>
        <v>2.949166666666667</v>
      </c>
      <c r="F128" s="1">
        <f t="shared" si="11"/>
        <v>-0.02275449101796396</v>
      </c>
      <c r="G128" s="1">
        <f t="shared" si="17"/>
        <v>-0.02275449101796396</v>
      </c>
      <c r="H128" s="1">
        <f t="shared" si="19"/>
        <v>-0.07770556654422162</v>
      </c>
      <c r="K128">
        <f t="shared" si="14"/>
        <v>2.783</v>
      </c>
      <c r="L128">
        <f t="shared" si="20"/>
        <v>2.948000000000001</v>
      </c>
      <c r="M128">
        <f t="shared" si="12"/>
        <v>3.1834722222222225</v>
      </c>
      <c r="N128" s="1">
        <f t="shared" si="15"/>
        <v>-0.022637441609773528</v>
      </c>
      <c r="O128" s="1">
        <f t="shared" si="21"/>
        <v>-0.07734056987788351</v>
      </c>
      <c r="P128" s="1">
        <f t="shared" si="13"/>
        <v>-0.14558701627328652</v>
      </c>
    </row>
    <row r="129" spans="1:16" ht="16.5">
      <c r="A129" s="3">
        <v>38110</v>
      </c>
      <c r="B129">
        <v>2.67</v>
      </c>
      <c r="C129">
        <f t="shared" si="10"/>
        <v>2.736666666666667</v>
      </c>
      <c r="D129">
        <f t="shared" si="16"/>
        <v>2.785</v>
      </c>
      <c r="E129">
        <f t="shared" si="18"/>
        <v>2.9320833333333334</v>
      </c>
      <c r="F129" s="1">
        <f t="shared" si="11"/>
        <v>-0.024360535931790574</v>
      </c>
      <c r="G129" s="1">
        <f t="shared" si="17"/>
        <v>-0.024360535931790574</v>
      </c>
      <c r="H129" s="1">
        <f t="shared" si="19"/>
        <v>-0.08938468097200515</v>
      </c>
      <c r="K129">
        <f t="shared" si="14"/>
        <v>2.7649999999999997</v>
      </c>
      <c r="L129">
        <f t="shared" si="20"/>
        <v>2.9380000000000006</v>
      </c>
      <c r="M129">
        <f t="shared" si="12"/>
        <v>3.1715277777777775</v>
      </c>
      <c r="N129" s="1">
        <f t="shared" si="15"/>
        <v>-0.034358047016274776</v>
      </c>
      <c r="O129" s="1">
        <f t="shared" si="21"/>
        <v>-0.09121851599727727</v>
      </c>
      <c r="P129" s="1">
        <f t="shared" si="13"/>
        <v>-0.15813444274140567</v>
      </c>
    </row>
    <row r="130" spans="1:16" ht="16.5">
      <c r="A130" s="3">
        <v>38111</v>
      </c>
      <c r="B130">
        <v>2.75</v>
      </c>
      <c r="C130">
        <f t="shared" si="10"/>
        <v>2.7449999999999997</v>
      </c>
      <c r="D130">
        <f t="shared" si="16"/>
        <v>2.7708333333333335</v>
      </c>
      <c r="E130">
        <f t="shared" si="18"/>
        <v>2.9183333333333334</v>
      </c>
      <c r="F130" s="1">
        <f t="shared" si="11"/>
        <v>0.0018214936247724365</v>
      </c>
      <c r="G130" s="1">
        <f t="shared" si="17"/>
        <v>0.0018214936247724365</v>
      </c>
      <c r="H130" s="1">
        <f t="shared" si="19"/>
        <v>-0.05768132495716737</v>
      </c>
      <c r="K130">
        <f t="shared" si="14"/>
        <v>2.757</v>
      </c>
      <c r="L130">
        <f t="shared" si="20"/>
        <v>2.9248000000000003</v>
      </c>
      <c r="M130">
        <f t="shared" si="12"/>
        <v>3.1606944444444443</v>
      </c>
      <c r="N130" s="1">
        <f t="shared" si="15"/>
        <v>-0.0025389916575988816</v>
      </c>
      <c r="O130" s="1">
        <f t="shared" si="21"/>
        <v>-0.05976477024070031</v>
      </c>
      <c r="P130" s="1">
        <f t="shared" si="13"/>
        <v>-0.1299380410423166</v>
      </c>
    </row>
    <row r="131" spans="1:16" ht="16.5">
      <c r="A131" s="3">
        <v>38112</v>
      </c>
      <c r="B131">
        <v>2.78</v>
      </c>
      <c r="C131">
        <f t="shared" si="10"/>
        <v>2.736666666666667</v>
      </c>
      <c r="D131">
        <f t="shared" si="16"/>
        <v>2.765</v>
      </c>
      <c r="E131">
        <f t="shared" si="18"/>
        <v>2.9091666666666662</v>
      </c>
      <c r="F131" s="1">
        <f t="shared" si="11"/>
        <v>0.0158343483556637</v>
      </c>
      <c r="G131" s="1">
        <f t="shared" si="17"/>
        <v>0.0158343483556637</v>
      </c>
      <c r="H131" s="1">
        <f t="shared" si="19"/>
        <v>-0.04439988541965045</v>
      </c>
      <c r="K131">
        <f t="shared" si="14"/>
        <v>2.7649999999999997</v>
      </c>
      <c r="L131">
        <f t="shared" si="20"/>
        <v>2.9128000000000003</v>
      </c>
      <c r="M131">
        <f t="shared" si="12"/>
        <v>3.151111111111111</v>
      </c>
      <c r="N131" s="1">
        <f t="shared" si="15"/>
        <v>0.005424954792043446</v>
      </c>
      <c r="O131" s="1">
        <f t="shared" si="21"/>
        <v>-0.04559187036528442</v>
      </c>
      <c r="P131" s="1">
        <f t="shared" si="13"/>
        <v>-0.11777150916784211</v>
      </c>
    </row>
    <row r="132" spans="1:16" ht="16.5">
      <c r="A132" s="3">
        <v>38113</v>
      </c>
      <c r="B132">
        <v>2.88</v>
      </c>
      <c r="C132">
        <f t="shared" si="10"/>
        <v>2.75</v>
      </c>
      <c r="D132">
        <f t="shared" si="16"/>
        <v>2.769166666666667</v>
      </c>
      <c r="E132">
        <f t="shared" si="18"/>
        <v>2.902083333333333</v>
      </c>
      <c r="F132" s="1">
        <f t="shared" si="11"/>
        <v>0.04727272727272724</v>
      </c>
      <c r="G132" s="1">
        <f t="shared" si="17"/>
        <v>0.04727272727272724</v>
      </c>
      <c r="H132" s="1">
        <f t="shared" si="19"/>
        <v>-0.007609475951184459</v>
      </c>
      <c r="K132">
        <f t="shared" si="14"/>
        <v>2.7779999999999996</v>
      </c>
      <c r="L132">
        <f t="shared" si="20"/>
        <v>2.9079999999999995</v>
      </c>
      <c r="M132">
        <f t="shared" si="12"/>
        <v>3.140833333333333</v>
      </c>
      <c r="N132" s="1">
        <f t="shared" si="15"/>
        <v>0.03671706263498932</v>
      </c>
      <c r="O132" s="1">
        <f t="shared" si="21"/>
        <v>-0.009628610729023242</v>
      </c>
      <c r="P132" s="1">
        <f t="shared" si="13"/>
        <v>-0.08304590076943484</v>
      </c>
    </row>
    <row r="133" spans="1:16" ht="16.5">
      <c r="A133" s="3">
        <v>38114</v>
      </c>
      <c r="B133">
        <v>2.88</v>
      </c>
      <c r="C133">
        <f t="shared" si="10"/>
        <v>2.78</v>
      </c>
      <c r="D133">
        <f t="shared" si="16"/>
        <v>2.7841666666666662</v>
      </c>
      <c r="E133">
        <f t="shared" si="18"/>
        <v>2.895</v>
      </c>
      <c r="F133" s="1">
        <f t="shared" si="11"/>
        <v>0.03597122302158277</v>
      </c>
      <c r="G133" s="1">
        <f t="shared" si="17"/>
        <v>0.03597122302158277</v>
      </c>
      <c r="H133" s="1">
        <f t="shared" si="19"/>
        <v>-0.00518134715025911</v>
      </c>
      <c r="K133">
        <f t="shared" si="14"/>
        <v>2.771</v>
      </c>
      <c r="L133">
        <f t="shared" si="20"/>
        <v>2.9011999999999993</v>
      </c>
      <c r="M133">
        <f t="shared" si="12"/>
        <v>3.132222222222222</v>
      </c>
      <c r="N133" s="1">
        <f t="shared" si="15"/>
        <v>0.03933597979068928</v>
      </c>
      <c r="O133" s="1">
        <f t="shared" si="21"/>
        <v>-0.007307321108506634</v>
      </c>
      <c r="P133" s="1">
        <f t="shared" si="13"/>
        <v>-0.08052500886839302</v>
      </c>
    </row>
    <row r="134" spans="1:16" ht="16.5">
      <c r="A134" s="3">
        <v>38117</v>
      </c>
      <c r="B134">
        <v>2.62</v>
      </c>
      <c r="C134">
        <f t="shared" si="10"/>
        <v>2.763333333333333</v>
      </c>
      <c r="D134">
        <f t="shared" si="16"/>
        <v>2.773333333333333</v>
      </c>
      <c r="E134">
        <f t="shared" si="18"/>
        <v>2.8750000000000004</v>
      </c>
      <c r="F134" s="1">
        <f t="shared" si="11"/>
        <v>-0.05186972255729786</v>
      </c>
      <c r="G134" s="1">
        <f t="shared" si="17"/>
        <v>-0.05186972255729786</v>
      </c>
      <c r="H134" s="1">
        <f t="shared" si="19"/>
        <v>-0.08869565217391315</v>
      </c>
      <c r="K134">
        <f t="shared" si="14"/>
        <v>2.763</v>
      </c>
      <c r="L134">
        <f t="shared" si="20"/>
        <v>2.8840000000000003</v>
      </c>
      <c r="M134">
        <f t="shared" si="12"/>
        <v>3.119305555555555</v>
      </c>
      <c r="N134" s="1">
        <f t="shared" si="15"/>
        <v>-0.051755338400289466</v>
      </c>
      <c r="O134" s="1">
        <f t="shared" si="21"/>
        <v>-0.09153952843273239</v>
      </c>
      <c r="P134" s="1">
        <f t="shared" si="13"/>
        <v>-0.1600694599047151</v>
      </c>
    </row>
    <row r="135" spans="1:16" ht="16.5">
      <c r="A135" s="3">
        <v>38118</v>
      </c>
      <c r="B135">
        <v>2.83</v>
      </c>
      <c r="C135">
        <f aca="true" t="shared" si="22" ref="C135:C198">AVERAGE(B130:B135)</f>
        <v>2.7900000000000005</v>
      </c>
      <c r="D135">
        <f t="shared" si="16"/>
        <v>2.7633333333333336</v>
      </c>
      <c r="E135">
        <f t="shared" si="18"/>
        <v>2.860833333333334</v>
      </c>
      <c r="F135" s="1">
        <f aca="true" t="shared" si="23" ref="F135:F198">(B135-C135)/C135</f>
        <v>0.014336917562723865</v>
      </c>
      <c r="G135" s="1">
        <f t="shared" si="17"/>
        <v>0.014336917562723865</v>
      </c>
      <c r="H135" s="1">
        <f t="shared" si="19"/>
        <v>-0.01077774541217607</v>
      </c>
      <c r="K135">
        <f t="shared" si="14"/>
        <v>2.7630000000000003</v>
      </c>
      <c r="L135">
        <f t="shared" si="20"/>
        <v>2.8732000000000006</v>
      </c>
      <c r="M135">
        <f t="shared" si="12"/>
        <v>3.1079166666666667</v>
      </c>
      <c r="N135" s="1">
        <f t="shared" si="15"/>
        <v>0.02424900470503066</v>
      </c>
      <c r="O135" s="1">
        <f t="shared" si="21"/>
        <v>-0.015035500487261785</v>
      </c>
      <c r="P135" s="1">
        <f t="shared" si="13"/>
        <v>-0.08942217455422977</v>
      </c>
    </row>
    <row r="136" spans="1:16" ht="16.5">
      <c r="A136" s="3">
        <v>38119</v>
      </c>
      <c r="B136">
        <v>2.8</v>
      </c>
      <c r="C136">
        <f t="shared" si="22"/>
        <v>2.7983333333333333</v>
      </c>
      <c r="D136">
        <f t="shared" si="16"/>
        <v>2.7716666666666665</v>
      </c>
      <c r="E136">
        <f t="shared" si="18"/>
        <v>2.84625</v>
      </c>
      <c r="F136" s="1">
        <f t="shared" si="23"/>
        <v>0.0005955926146515128</v>
      </c>
      <c r="G136" s="1">
        <f t="shared" si="17"/>
        <v>0.0005955926146515128</v>
      </c>
      <c r="H136" s="1">
        <f t="shared" si="19"/>
        <v>-0.016249451032059773</v>
      </c>
      <c r="K136">
        <f t="shared" si="14"/>
        <v>2.763</v>
      </c>
      <c r="L136">
        <f t="shared" si="20"/>
        <v>2.8584000000000005</v>
      </c>
      <c r="M136">
        <f t="shared" si="12"/>
        <v>3.0975</v>
      </c>
      <c r="N136" s="1">
        <f t="shared" si="15"/>
        <v>0.013391241404270693</v>
      </c>
      <c r="O136" s="1">
        <f t="shared" si="21"/>
        <v>-0.020431010355443837</v>
      </c>
      <c r="P136" s="1">
        <f t="shared" si="13"/>
        <v>-0.0960451977401131</v>
      </c>
    </row>
    <row r="137" spans="1:16" ht="16.5">
      <c r="A137" s="3">
        <v>38120</v>
      </c>
      <c r="B137">
        <v>2.85</v>
      </c>
      <c r="C137">
        <f t="shared" si="22"/>
        <v>2.81</v>
      </c>
      <c r="D137">
        <f t="shared" si="16"/>
        <v>2.7733333333333334</v>
      </c>
      <c r="E137">
        <f t="shared" si="18"/>
        <v>2.8337499999999998</v>
      </c>
      <c r="F137" s="1">
        <f t="shared" si="23"/>
        <v>0.01423487544483987</v>
      </c>
      <c r="G137" s="1">
        <f t="shared" si="17"/>
        <v>0.01423487544483987</v>
      </c>
      <c r="H137" s="1">
        <f t="shared" si="19"/>
        <v>0.005734450816056576</v>
      </c>
      <c r="K137">
        <f t="shared" si="14"/>
        <v>2.7780000000000005</v>
      </c>
      <c r="L137">
        <f t="shared" si="20"/>
        <v>2.8464</v>
      </c>
      <c r="M137">
        <f aca="true" t="shared" si="24" ref="M137:M200">AVERAGE(B66:B137)</f>
        <v>3.0870833333333336</v>
      </c>
      <c r="N137" s="1">
        <f t="shared" si="15"/>
        <v>0.025917926565874588</v>
      </c>
      <c r="O137" s="1">
        <f t="shared" si="21"/>
        <v>0.0012647554806070993</v>
      </c>
      <c r="P137" s="1">
        <f aca="true" t="shared" si="25" ref="P137:P200">(B137-M137)/M137</f>
        <v>-0.07679848832501018</v>
      </c>
    </row>
    <row r="138" spans="1:16" ht="16.5">
      <c r="A138" s="3">
        <v>38121</v>
      </c>
      <c r="B138">
        <v>2.72</v>
      </c>
      <c r="C138">
        <f t="shared" si="22"/>
        <v>2.783333333333333</v>
      </c>
      <c r="D138">
        <f t="shared" si="16"/>
        <v>2.766666666666667</v>
      </c>
      <c r="E138">
        <f t="shared" si="18"/>
        <v>2.8158333333333334</v>
      </c>
      <c r="F138" s="1">
        <f t="shared" si="23"/>
        <v>-0.02275449101796396</v>
      </c>
      <c r="G138" s="1">
        <f t="shared" si="17"/>
        <v>-0.02275449101796396</v>
      </c>
      <c r="H138" s="1">
        <f t="shared" si="19"/>
        <v>-0.03403373779224619</v>
      </c>
      <c r="K138">
        <f t="shared" si="14"/>
        <v>2.7779999999999996</v>
      </c>
      <c r="L138">
        <f t="shared" si="20"/>
        <v>2.8291999999999997</v>
      </c>
      <c r="M138">
        <f t="shared" si="24"/>
        <v>3.076666666666666</v>
      </c>
      <c r="N138" s="1">
        <f t="shared" si="15"/>
        <v>-0.020878329733621092</v>
      </c>
      <c r="O138" s="1">
        <f t="shared" si="21"/>
        <v>-0.03859748338752988</v>
      </c>
      <c r="P138" s="1">
        <f t="shared" si="25"/>
        <v>-0.11592632719393263</v>
      </c>
    </row>
    <row r="139" spans="1:16" ht="16.5">
      <c r="A139" s="3">
        <v>38124</v>
      </c>
      <c r="B139">
        <v>2.45</v>
      </c>
      <c r="C139">
        <f t="shared" si="22"/>
        <v>2.7116666666666664</v>
      </c>
      <c r="D139">
        <f t="shared" si="16"/>
        <v>2.7458333333333336</v>
      </c>
      <c r="E139">
        <f t="shared" si="18"/>
        <v>2.786666666666667</v>
      </c>
      <c r="F139" s="1">
        <f t="shared" si="23"/>
        <v>-0.09649661954517504</v>
      </c>
      <c r="G139" s="1">
        <f t="shared" si="17"/>
        <v>-0.09649661954517504</v>
      </c>
      <c r="H139" s="1">
        <f t="shared" si="19"/>
        <v>-0.12081339712918666</v>
      </c>
      <c r="K139">
        <f aca="true" t="shared" si="26" ref="K139:K202">AVERAGE(B130:B139)</f>
        <v>2.7560000000000002</v>
      </c>
      <c r="L139">
        <f t="shared" si="20"/>
        <v>2.8012</v>
      </c>
      <c r="M139">
        <f t="shared" si="24"/>
        <v>3.0648611111111106</v>
      </c>
      <c r="N139" s="1">
        <f aca="true" t="shared" si="27" ref="N139:N202">(B139-K139)/K139</f>
        <v>-0.11103047895500727</v>
      </c>
      <c r="O139" s="1">
        <f t="shared" si="21"/>
        <v>-0.1253748393545623</v>
      </c>
      <c r="P139" s="1">
        <f t="shared" si="25"/>
        <v>-0.20061630488965404</v>
      </c>
    </row>
    <row r="140" spans="1:16" ht="16.5">
      <c r="A140" s="3">
        <v>38125</v>
      </c>
      <c r="B140">
        <v>2.5</v>
      </c>
      <c r="C140">
        <f t="shared" si="22"/>
        <v>2.691666666666667</v>
      </c>
      <c r="D140">
        <f t="shared" si="16"/>
        <v>2.7274999999999996</v>
      </c>
      <c r="E140">
        <f t="shared" si="18"/>
        <v>2.767916666666667</v>
      </c>
      <c r="F140" s="1">
        <f t="shared" si="23"/>
        <v>-0.07120743034055735</v>
      </c>
      <c r="G140" s="1">
        <f t="shared" si="17"/>
        <v>-0.07120743034055735</v>
      </c>
      <c r="H140" s="1">
        <f t="shared" si="19"/>
        <v>-0.0967936173415626</v>
      </c>
      <c r="K140">
        <f t="shared" si="26"/>
        <v>2.731</v>
      </c>
      <c r="L140">
        <f t="shared" si="20"/>
        <v>2.7752000000000003</v>
      </c>
      <c r="M140">
        <f t="shared" si="24"/>
        <v>3.0526388888888882</v>
      </c>
      <c r="N140" s="1">
        <f t="shared" si="27"/>
        <v>-0.08458440131819842</v>
      </c>
      <c r="O140" s="1">
        <f t="shared" si="21"/>
        <v>-0.09916402421447114</v>
      </c>
      <c r="P140" s="1">
        <f t="shared" si="25"/>
        <v>-0.18103644387824724</v>
      </c>
    </row>
    <row r="141" spans="1:16" ht="16.5">
      <c r="A141" s="3">
        <v>38126</v>
      </c>
      <c r="B141">
        <v>2.65</v>
      </c>
      <c r="C141">
        <f t="shared" si="22"/>
        <v>2.6616666666666666</v>
      </c>
      <c r="D141">
        <f aca="true" t="shared" si="28" ref="D141:D204">AVERAGE(B130:B141)</f>
        <v>2.7258333333333336</v>
      </c>
      <c r="E141">
        <f t="shared" si="18"/>
        <v>2.755416666666667</v>
      </c>
      <c r="F141" s="1">
        <f t="shared" si="23"/>
        <v>-0.004383218534752679</v>
      </c>
      <c r="G141" s="1">
        <f aca="true" t="shared" si="29" ref="G141:G204">(B141-C141)/C141</f>
        <v>-0.004383218534752679</v>
      </c>
      <c r="H141" s="1">
        <f t="shared" si="19"/>
        <v>-0.038257976712536085</v>
      </c>
      <c r="K141">
        <f t="shared" si="26"/>
        <v>2.7179999999999995</v>
      </c>
      <c r="L141">
        <f t="shared" si="20"/>
        <v>2.7632000000000003</v>
      </c>
      <c r="M141">
        <f t="shared" si="24"/>
        <v>3.041527777777777</v>
      </c>
      <c r="N141" s="1">
        <f t="shared" si="27"/>
        <v>-0.025018395879322895</v>
      </c>
      <c r="O141" s="1">
        <f t="shared" si="21"/>
        <v>-0.040966994788650984</v>
      </c>
      <c r="P141" s="1">
        <f t="shared" si="25"/>
        <v>-0.12872733914790616</v>
      </c>
    </row>
    <row r="142" spans="1:16" ht="16.5">
      <c r="A142" s="3">
        <v>38127</v>
      </c>
      <c r="B142">
        <v>2.6</v>
      </c>
      <c r="C142">
        <f t="shared" si="22"/>
        <v>2.6283333333333334</v>
      </c>
      <c r="D142">
        <f t="shared" si="28"/>
        <v>2.713333333333333</v>
      </c>
      <c r="E142">
        <f t="shared" si="18"/>
        <v>2.7420833333333334</v>
      </c>
      <c r="F142" s="1">
        <f t="shared" si="23"/>
        <v>-0.010779961953075455</v>
      </c>
      <c r="G142" s="1">
        <f t="shared" si="29"/>
        <v>-0.010779961953075455</v>
      </c>
      <c r="H142" s="1">
        <f t="shared" si="19"/>
        <v>-0.05181583345996049</v>
      </c>
      <c r="K142">
        <f t="shared" si="26"/>
        <v>2.69</v>
      </c>
      <c r="L142">
        <f t="shared" si="20"/>
        <v>2.7492</v>
      </c>
      <c r="M142">
        <f t="shared" si="24"/>
        <v>3.030416666666666</v>
      </c>
      <c r="N142" s="1">
        <f t="shared" si="27"/>
        <v>-0.03345724907063192</v>
      </c>
      <c r="O142" s="1">
        <f t="shared" si="21"/>
        <v>-0.05427033318783646</v>
      </c>
      <c r="P142" s="1">
        <f t="shared" si="25"/>
        <v>-0.14203217379348254</v>
      </c>
    </row>
    <row r="143" spans="1:16" ht="16.5">
      <c r="A143" s="3">
        <v>38128</v>
      </c>
      <c r="B143">
        <v>2.7</v>
      </c>
      <c r="C143">
        <f t="shared" si="22"/>
        <v>2.6033333333333335</v>
      </c>
      <c r="D143">
        <f t="shared" si="28"/>
        <v>2.7066666666666666</v>
      </c>
      <c r="E143">
        <f t="shared" si="18"/>
        <v>2.7358333333333333</v>
      </c>
      <c r="F143" s="1">
        <f t="shared" si="23"/>
        <v>0.03713188220230474</v>
      </c>
      <c r="G143" s="1">
        <f t="shared" si="29"/>
        <v>0.03713188220230474</v>
      </c>
      <c r="H143" s="1">
        <f t="shared" si="19"/>
        <v>-0.013097776424002373</v>
      </c>
      <c r="K143">
        <f t="shared" si="26"/>
        <v>2.6719999999999997</v>
      </c>
      <c r="L143">
        <f t="shared" si="20"/>
        <v>2.7404</v>
      </c>
      <c r="M143">
        <f t="shared" si="24"/>
        <v>3.018888888888888</v>
      </c>
      <c r="N143" s="1">
        <f t="shared" si="27"/>
        <v>0.010479041916167841</v>
      </c>
      <c r="O143" s="1">
        <f t="shared" si="21"/>
        <v>-0.014742373376149464</v>
      </c>
      <c r="P143" s="1">
        <f t="shared" si="25"/>
        <v>-0.10563121089436842</v>
      </c>
    </row>
    <row r="144" spans="1:16" ht="16.5">
      <c r="A144" s="3">
        <v>38131</v>
      </c>
      <c r="B144">
        <v>2.8</v>
      </c>
      <c r="C144">
        <f t="shared" si="22"/>
        <v>2.6166666666666667</v>
      </c>
      <c r="D144">
        <f t="shared" si="28"/>
        <v>2.6999999999999997</v>
      </c>
      <c r="E144">
        <f t="shared" si="18"/>
        <v>2.7345833333333336</v>
      </c>
      <c r="F144" s="1">
        <f t="shared" si="23"/>
        <v>0.07006369426751584</v>
      </c>
      <c r="G144" s="1">
        <f t="shared" si="29"/>
        <v>0.07006369426751584</v>
      </c>
      <c r="H144" s="1">
        <f t="shared" si="19"/>
        <v>0.023921986896236317</v>
      </c>
      <c r="K144">
        <f t="shared" si="26"/>
        <v>2.6900000000000004</v>
      </c>
      <c r="L144">
        <f t="shared" si="20"/>
        <v>2.7384</v>
      </c>
      <c r="M144">
        <f t="shared" si="24"/>
        <v>3.009166666666666</v>
      </c>
      <c r="N144" s="1">
        <f t="shared" si="27"/>
        <v>0.04089219330854997</v>
      </c>
      <c r="O144" s="1">
        <f t="shared" si="21"/>
        <v>0.022494887525562328</v>
      </c>
      <c r="P144" s="1">
        <f t="shared" si="25"/>
        <v>-0.0695098310717251</v>
      </c>
    </row>
    <row r="145" spans="1:16" ht="16.5">
      <c r="A145" s="3">
        <v>38132</v>
      </c>
      <c r="B145">
        <v>2.92</v>
      </c>
      <c r="C145">
        <f t="shared" si="22"/>
        <v>2.6950000000000003</v>
      </c>
      <c r="D145">
        <f t="shared" si="28"/>
        <v>2.703333333333333</v>
      </c>
      <c r="E145">
        <f t="shared" si="18"/>
        <v>2.74375</v>
      </c>
      <c r="F145" s="1">
        <f t="shared" si="23"/>
        <v>0.08348794063079763</v>
      </c>
      <c r="G145" s="1">
        <f t="shared" si="29"/>
        <v>0.08348794063079763</v>
      </c>
      <c r="H145" s="1">
        <f t="shared" si="19"/>
        <v>0.0642369020501139</v>
      </c>
      <c r="K145">
        <f t="shared" si="26"/>
        <v>2.6990000000000003</v>
      </c>
      <c r="L145">
        <f t="shared" si="20"/>
        <v>2.7420000000000004</v>
      </c>
      <c r="M145">
        <f t="shared" si="24"/>
        <v>3.000416666666666</v>
      </c>
      <c r="N145" s="1">
        <f t="shared" si="27"/>
        <v>0.08188217858466085</v>
      </c>
      <c r="O145" s="1">
        <f t="shared" si="21"/>
        <v>0.06491611962071461</v>
      </c>
      <c r="P145" s="1">
        <f t="shared" si="25"/>
        <v>-0.02680183307873882</v>
      </c>
    </row>
    <row r="146" spans="1:16" ht="16.5">
      <c r="A146" s="3">
        <v>38133</v>
      </c>
      <c r="B146">
        <v>2.92</v>
      </c>
      <c r="C146">
        <f t="shared" si="22"/>
        <v>2.765</v>
      </c>
      <c r="D146">
        <f t="shared" si="28"/>
        <v>2.7283333333333335</v>
      </c>
      <c r="E146">
        <f t="shared" si="18"/>
        <v>2.750833333333333</v>
      </c>
      <c r="F146" s="1">
        <f t="shared" si="23"/>
        <v>0.05605786618444839</v>
      </c>
      <c r="G146" s="1">
        <f t="shared" si="29"/>
        <v>0.05605786618444839</v>
      </c>
      <c r="H146" s="1">
        <f t="shared" si="19"/>
        <v>0.061496516207210035</v>
      </c>
      <c r="K146">
        <f t="shared" si="26"/>
        <v>2.711</v>
      </c>
      <c r="L146">
        <f t="shared" si="20"/>
        <v>2.7508</v>
      </c>
      <c r="M146">
        <f t="shared" si="24"/>
        <v>2.9909722222222213</v>
      </c>
      <c r="N146" s="1">
        <f t="shared" si="27"/>
        <v>0.07709332349686465</v>
      </c>
      <c r="O146" s="1">
        <f t="shared" si="21"/>
        <v>0.06150937908971936</v>
      </c>
      <c r="P146" s="1">
        <f t="shared" si="25"/>
        <v>-0.023728813559321743</v>
      </c>
    </row>
    <row r="147" spans="1:16" ht="16.5">
      <c r="A147" s="3">
        <v>38134</v>
      </c>
      <c r="B147">
        <v>3.05</v>
      </c>
      <c r="C147">
        <f t="shared" si="22"/>
        <v>2.831666666666667</v>
      </c>
      <c r="D147">
        <f t="shared" si="28"/>
        <v>2.7466666666666666</v>
      </c>
      <c r="E147">
        <f t="shared" si="18"/>
        <v>2.7550000000000003</v>
      </c>
      <c r="F147" s="1">
        <f t="shared" si="23"/>
        <v>0.07710417892878145</v>
      </c>
      <c r="G147" s="1">
        <f t="shared" si="29"/>
        <v>0.07710417892878145</v>
      </c>
      <c r="H147" s="1">
        <f t="shared" si="19"/>
        <v>0.10707803992740451</v>
      </c>
      <c r="K147">
        <f t="shared" si="26"/>
        <v>2.7310000000000008</v>
      </c>
      <c r="L147">
        <f t="shared" si="20"/>
        <v>2.7628</v>
      </c>
      <c r="M147">
        <f t="shared" si="24"/>
        <v>2.984027777777777</v>
      </c>
      <c r="N147" s="1">
        <f t="shared" si="27"/>
        <v>0.1168070303917975</v>
      </c>
      <c r="O147" s="1">
        <f t="shared" si="21"/>
        <v>0.10395251194440419</v>
      </c>
      <c r="P147" s="1">
        <f t="shared" si="25"/>
        <v>0.022108447754247338</v>
      </c>
    </row>
    <row r="148" spans="1:16" ht="16.5">
      <c r="A148" s="3">
        <v>38135</v>
      </c>
      <c r="B148">
        <v>3.08</v>
      </c>
      <c r="C148">
        <f t="shared" si="22"/>
        <v>2.9116666666666666</v>
      </c>
      <c r="D148">
        <f t="shared" si="28"/>
        <v>2.77</v>
      </c>
      <c r="E148">
        <f t="shared" si="18"/>
        <v>2.7708333333333335</v>
      </c>
      <c r="F148" s="1">
        <f t="shared" si="23"/>
        <v>0.057813394390383556</v>
      </c>
      <c r="G148" s="1">
        <f t="shared" si="29"/>
        <v>0.057813394390383556</v>
      </c>
      <c r="H148" s="1">
        <f t="shared" si="19"/>
        <v>0.11157894736842101</v>
      </c>
      <c r="K148">
        <f t="shared" si="26"/>
        <v>2.7670000000000003</v>
      </c>
      <c r="L148">
        <f t="shared" si="20"/>
        <v>2.7680000000000002</v>
      </c>
      <c r="M148">
        <f t="shared" si="24"/>
        <v>2.9777777777777774</v>
      </c>
      <c r="N148" s="1">
        <f t="shared" si="27"/>
        <v>0.11311890133718817</v>
      </c>
      <c r="O148" s="1">
        <f t="shared" si="21"/>
        <v>0.11271676300578028</v>
      </c>
      <c r="P148" s="1">
        <f t="shared" si="25"/>
        <v>0.03432835820895538</v>
      </c>
    </row>
    <row r="149" spans="1:16" ht="16.5">
      <c r="A149" s="3">
        <v>38138</v>
      </c>
      <c r="B149">
        <v>3.1</v>
      </c>
      <c r="C149">
        <f t="shared" si="22"/>
        <v>2.9783333333333335</v>
      </c>
      <c r="D149">
        <f t="shared" si="28"/>
        <v>2.790833333333334</v>
      </c>
      <c r="E149">
        <f t="shared" si="18"/>
        <v>2.782083333333333</v>
      </c>
      <c r="F149" s="1">
        <f t="shared" si="23"/>
        <v>0.04085058757694457</v>
      </c>
      <c r="G149" s="1">
        <f t="shared" si="29"/>
        <v>0.04085058757694457</v>
      </c>
      <c r="H149" s="1">
        <f t="shared" si="19"/>
        <v>0.11427287704058725</v>
      </c>
      <c r="K149">
        <f t="shared" si="26"/>
        <v>2.8320000000000007</v>
      </c>
      <c r="L149">
        <f t="shared" si="20"/>
        <v>2.784</v>
      </c>
      <c r="M149">
        <f t="shared" si="24"/>
        <v>2.9722222222222223</v>
      </c>
      <c r="N149" s="1">
        <f t="shared" si="27"/>
        <v>0.09463276836158167</v>
      </c>
      <c r="O149" s="1">
        <f t="shared" si="21"/>
        <v>0.11350574712643689</v>
      </c>
      <c r="P149" s="1">
        <f t="shared" si="25"/>
        <v>0.04299065420560747</v>
      </c>
    </row>
    <row r="150" spans="1:16" ht="16.5">
      <c r="A150" s="3">
        <v>38139</v>
      </c>
      <c r="B150">
        <v>3.05</v>
      </c>
      <c r="C150">
        <f t="shared" si="22"/>
        <v>3.02</v>
      </c>
      <c r="D150">
        <f t="shared" si="28"/>
        <v>2.8183333333333334</v>
      </c>
      <c r="E150">
        <f t="shared" si="18"/>
        <v>2.7925000000000004</v>
      </c>
      <c r="F150" s="1">
        <f t="shared" si="23"/>
        <v>0.00993377483443702</v>
      </c>
      <c r="G150" s="1">
        <f t="shared" si="29"/>
        <v>0.00993377483443702</v>
      </c>
      <c r="H150" s="1">
        <f t="shared" si="19"/>
        <v>0.09221128021486101</v>
      </c>
      <c r="K150">
        <f t="shared" si="26"/>
        <v>2.887</v>
      </c>
      <c r="L150">
        <f t="shared" si="20"/>
        <v>2.7927999999999997</v>
      </c>
      <c r="M150">
        <f t="shared" si="24"/>
        <v>2.965972222222222</v>
      </c>
      <c r="N150" s="1">
        <f t="shared" si="27"/>
        <v>0.056459993072393425</v>
      </c>
      <c r="O150" s="1">
        <f t="shared" si="21"/>
        <v>0.09209395588656549</v>
      </c>
      <c r="P150" s="1">
        <f t="shared" si="25"/>
        <v>0.028330601732615403</v>
      </c>
    </row>
    <row r="151" spans="1:16" ht="16.5">
      <c r="A151" s="3">
        <v>38140</v>
      </c>
      <c r="B151">
        <v>3.08</v>
      </c>
      <c r="C151">
        <f t="shared" si="22"/>
        <v>3.046666666666667</v>
      </c>
      <c r="D151">
        <f t="shared" si="28"/>
        <v>2.870833333333334</v>
      </c>
      <c r="E151">
        <f t="shared" si="18"/>
        <v>2.8083333333333336</v>
      </c>
      <c r="F151" s="1">
        <f t="shared" si="23"/>
        <v>0.010940919037199084</v>
      </c>
      <c r="G151" s="1">
        <f t="shared" si="29"/>
        <v>0.010940919037199084</v>
      </c>
      <c r="H151" s="1">
        <f t="shared" si="19"/>
        <v>0.09673590504451032</v>
      </c>
      <c r="K151">
        <f t="shared" si="26"/>
        <v>2.9300000000000006</v>
      </c>
      <c r="L151">
        <f t="shared" si="20"/>
        <v>2.8040000000000003</v>
      </c>
      <c r="M151">
        <f t="shared" si="24"/>
        <v>2.9608333333333334</v>
      </c>
      <c r="N151" s="1">
        <f t="shared" si="27"/>
        <v>0.05119453924914657</v>
      </c>
      <c r="O151" s="1">
        <f t="shared" si="21"/>
        <v>0.09843081312410834</v>
      </c>
      <c r="P151" s="1">
        <f t="shared" si="25"/>
        <v>0.040247678018575844</v>
      </c>
    </row>
    <row r="152" spans="1:16" ht="16.5">
      <c r="A152" s="3">
        <v>38141</v>
      </c>
      <c r="B152">
        <v>2.95</v>
      </c>
      <c r="C152">
        <f t="shared" si="22"/>
        <v>3.051666666666667</v>
      </c>
      <c r="D152">
        <f t="shared" si="28"/>
        <v>2.9083333333333337</v>
      </c>
      <c r="E152">
        <f t="shared" si="18"/>
        <v>2.8179166666666666</v>
      </c>
      <c r="F152" s="1">
        <f t="shared" si="23"/>
        <v>-0.033315128345166686</v>
      </c>
      <c r="G152" s="1">
        <f t="shared" si="29"/>
        <v>-0.033315128345166686</v>
      </c>
      <c r="H152" s="1">
        <f t="shared" si="19"/>
        <v>0.046872689634777545</v>
      </c>
      <c r="K152">
        <f t="shared" si="26"/>
        <v>2.9650000000000003</v>
      </c>
      <c r="L152">
        <f t="shared" si="20"/>
        <v>2.8140000000000005</v>
      </c>
      <c r="M152">
        <f t="shared" si="24"/>
        <v>2.9555555555555557</v>
      </c>
      <c r="N152" s="1">
        <f t="shared" si="27"/>
        <v>-0.005059021922428372</v>
      </c>
      <c r="O152" s="1">
        <f t="shared" si="21"/>
        <v>0.04832977967306313</v>
      </c>
      <c r="P152" s="1">
        <f t="shared" si="25"/>
        <v>-0.001879699248120294</v>
      </c>
    </row>
    <row r="153" spans="1:16" ht="16.5">
      <c r="A153" s="3">
        <v>38142</v>
      </c>
      <c r="B153">
        <v>3.03</v>
      </c>
      <c r="C153">
        <f t="shared" si="22"/>
        <v>3.048333333333334</v>
      </c>
      <c r="D153">
        <f t="shared" si="28"/>
        <v>2.940000000000001</v>
      </c>
      <c r="E153">
        <f aca="true" t="shared" si="30" ref="E153:E216">AVERAGE(B130:B153)</f>
        <v>2.8329166666666663</v>
      </c>
      <c r="F153" s="1">
        <f t="shared" si="23"/>
        <v>-0.0060142154182615554</v>
      </c>
      <c r="G153" s="1">
        <f t="shared" si="29"/>
        <v>-0.0060142154182615554</v>
      </c>
      <c r="H153" s="1">
        <f aca="true" t="shared" si="31" ref="H153:H216">(B153-E153)/E153</f>
        <v>0.06956905427268723</v>
      </c>
      <c r="K153">
        <f t="shared" si="26"/>
        <v>2.998</v>
      </c>
      <c r="L153">
        <f t="shared" si="20"/>
        <v>2.8264</v>
      </c>
      <c r="M153">
        <f t="shared" si="24"/>
        <v>2.9518055555555556</v>
      </c>
      <c r="N153" s="1">
        <f t="shared" si="27"/>
        <v>0.010673782521680981</v>
      </c>
      <c r="O153" s="1">
        <f t="shared" si="21"/>
        <v>0.07203509765072169</v>
      </c>
      <c r="P153" s="1">
        <f t="shared" si="25"/>
        <v>0.026490377829012302</v>
      </c>
    </row>
    <row r="154" spans="1:16" ht="16.5">
      <c r="A154" s="3">
        <v>38145</v>
      </c>
      <c r="B154">
        <v>3.15</v>
      </c>
      <c r="C154">
        <f t="shared" si="22"/>
        <v>3.06</v>
      </c>
      <c r="D154">
        <f t="shared" si="28"/>
        <v>2.9858333333333333</v>
      </c>
      <c r="E154">
        <f t="shared" si="30"/>
        <v>2.8495833333333334</v>
      </c>
      <c r="F154" s="1">
        <f t="shared" si="23"/>
        <v>0.029411764705882307</v>
      </c>
      <c r="G154" s="1">
        <f t="shared" si="29"/>
        <v>0.029411764705882307</v>
      </c>
      <c r="H154" s="1">
        <f t="shared" si="31"/>
        <v>0.10542476970317294</v>
      </c>
      <c r="K154">
        <f t="shared" si="26"/>
        <v>3.0330000000000004</v>
      </c>
      <c r="L154">
        <f aca="true" t="shared" si="32" ref="L154:L217">AVERAGE(B130:B154)</f>
        <v>2.8456</v>
      </c>
      <c r="M154">
        <f t="shared" si="24"/>
        <v>2.948611111111111</v>
      </c>
      <c r="N154" s="1">
        <f t="shared" si="27"/>
        <v>0.0385756676557862</v>
      </c>
      <c r="O154" s="1">
        <f aca="true" t="shared" si="33" ref="O154:O217">(B154-L154)/L154</f>
        <v>0.10697216755692991</v>
      </c>
      <c r="P154" s="1">
        <f t="shared" si="25"/>
        <v>0.06829957607159678</v>
      </c>
    </row>
    <row r="155" spans="1:16" ht="16.5">
      <c r="A155" s="3">
        <v>38146</v>
      </c>
      <c r="B155">
        <v>3.15</v>
      </c>
      <c r="C155">
        <f t="shared" si="22"/>
        <v>3.0683333333333334</v>
      </c>
      <c r="D155">
        <f t="shared" si="28"/>
        <v>3.0233333333333334</v>
      </c>
      <c r="E155">
        <f t="shared" si="30"/>
        <v>2.865</v>
      </c>
      <c r="F155" s="1">
        <f t="shared" si="23"/>
        <v>0.026615969581749013</v>
      </c>
      <c r="G155" s="1">
        <f t="shared" si="29"/>
        <v>0.026615969581749013</v>
      </c>
      <c r="H155" s="1">
        <f t="shared" si="31"/>
        <v>0.0994764397905758</v>
      </c>
      <c r="K155">
        <f t="shared" si="26"/>
        <v>3.056</v>
      </c>
      <c r="L155">
        <f t="shared" si="32"/>
        <v>2.8616</v>
      </c>
      <c r="M155">
        <f t="shared" si="24"/>
        <v>2.945138888888889</v>
      </c>
      <c r="N155" s="1">
        <f t="shared" si="27"/>
        <v>0.030759162303664874</v>
      </c>
      <c r="O155" s="1">
        <f t="shared" si="33"/>
        <v>0.10078277886497056</v>
      </c>
      <c r="P155" s="1">
        <f t="shared" si="25"/>
        <v>0.0695590662579579</v>
      </c>
    </row>
    <row r="156" spans="1:16" ht="16.5">
      <c r="A156" s="3">
        <v>38147</v>
      </c>
      <c r="B156">
        <v>3.03</v>
      </c>
      <c r="C156">
        <f t="shared" si="22"/>
        <v>3.065</v>
      </c>
      <c r="D156">
        <f t="shared" si="28"/>
        <v>3.0425000000000004</v>
      </c>
      <c r="E156">
        <f t="shared" si="30"/>
        <v>2.87125</v>
      </c>
      <c r="F156" s="1">
        <f t="shared" si="23"/>
        <v>-0.011419249592169703</v>
      </c>
      <c r="G156" s="1">
        <f t="shared" si="29"/>
        <v>-0.011419249592169703</v>
      </c>
      <c r="H156" s="1">
        <f t="shared" si="31"/>
        <v>0.055289508053983444</v>
      </c>
      <c r="K156">
        <f t="shared" si="26"/>
        <v>3.067</v>
      </c>
      <c r="L156">
        <f t="shared" si="32"/>
        <v>2.8716000000000004</v>
      </c>
      <c r="M156">
        <f t="shared" si="24"/>
        <v>2.94</v>
      </c>
      <c r="N156" s="1">
        <f t="shared" si="27"/>
        <v>-0.012063906097163471</v>
      </c>
      <c r="O156" s="1">
        <f t="shared" si="33"/>
        <v>0.05516088591725846</v>
      </c>
      <c r="P156" s="1">
        <f t="shared" si="25"/>
        <v>0.030612244897959134</v>
      </c>
    </row>
    <row r="157" spans="1:16" ht="16.5">
      <c r="A157" s="3">
        <v>38148</v>
      </c>
      <c r="B157">
        <v>2.95</v>
      </c>
      <c r="C157">
        <f t="shared" si="22"/>
        <v>3.0433333333333334</v>
      </c>
      <c r="D157">
        <f t="shared" si="28"/>
        <v>3.045</v>
      </c>
      <c r="E157">
        <f t="shared" si="30"/>
        <v>2.874166666666666</v>
      </c>
      <c r="F157" s="1">
        <f t="shared" si="23"/>
        <v>-0.0306681270536692</v>
      </c>
      <c r="G157" s="1">
        <f t="shared" si="29"/>
        <v>-0.0306681270536692</v>
      </c>
      <c r="H157" s="1">
        <f t="shared" si="31"/>
        <v>0.02638445926355492</v>
      </c>
      <c r="K157">
        <f t="shared" si="26"/>
        <v>3.057</v>
      </c>
      <c r="L157">
        <f t="shared" si="32"/>
        <v>2.8744</v>
      </c>
      <c r="M157">
        <f t="shared" si="24"/>
        <v>2.9347222222222222</v>
      </c>
      <c r="N157" s="1">
        <f t="shared" si="27"/>
        <v>-0.035001635590448076</v>
      </c>
      <c r="O157" s="1">
        <f t="shared" si="33"/>
        <v>0.026301141107709473</v>
      </c>
      <c r="P157" s="1">
        <f t="shared" si="25"/>
        <v>0.005205868433506919</v>
      </c>
    </row>
    <row r="158" spans="1:16" ht="16.5">
      <c r="A158" s="3">
        <v>38149</v>
      </c>
      <c r="B158">
        <v>3.03</v>
      </c>
      <c r="C158">
        <f t="shared" si="22"/>
        <v>3.0566666666666666</v>
      </c>
      <c r="D158">
        <f t="shared" si="28"/>
        <v>3.054166666666667</v>
      </c>
      <c r="E158">
        <f t="shared" si="30"/>
        <v>2.89125</v>
      </c>
      <c r="F158" s="1">
        <f t="shared" si="23"/>
        <v>-0.008724100327153818</v>
      </c>
      <c r="G158" s="1">
        <f t="shared" si="29"/>
        <v>-0.008724100327153818</v>
      </c>
      <c r="H158" s="1">
        <f t="shared" si="31"/>
        <v>0.04798962386511022</v>
      </c>
      <c r="K158">
        <f t="shared" si="26"/>
        <v>3.052</v>
      </c>
      <c r="L158">
        <f t="shared" si="32"/>
        <v>2.8804</v>
      </c>
      <c r="M158">
        <f t="shared" si="24"/>
        <v>2.9312500000000004</v>
      </c>
      <c r="N158" s="1">
        <f t="shared" si="27"/>
        <v>-0.007208387942332976</v>
      </c>
      <c r="O158" s="1">
        <f t="shared" si="33"/>
        <v>0.05193723094014719</v>
      </c>
      <c r="P158" s="1">
        <f t="shared" si="25"/>
        <v>0.03368869936034096</v>
      </c>
    </row>
    <row r="159" spans="1:16" ht="16.5">
      <c r="A159" s="3">
        <v>38152</v>
      </c>
      <c r="B159">
        <v>3.03</v>
      </c>
      <c r="C159">
        <f t="shared" si="22"/>
        <v>3.0566666666666666</v>
      </c>
      <c r="D159">
        <f t="shared" si="28"/>
        <v>3.0525</v>
      </c>
      <c r="E159">
        <f t="shared" si="30"/>
        <v>2.8995833333333336</v>
      </c>
      <c r="F159" s="1">
        <f t="shared" si="23"/>
        <v>-0.008724100327153818</v>
      </c>
      <c r="G159" s="1">
        <f t="shared" si="29"/>
        <v>-0.008724100327153818</v>
      </c>
      <c r="H159" s="1">
        <f t="shared" si="31"/>
        <v>0.044977726684868345</v>
      </c>
      <c r="K159">
        <f t="shared" si="26"/>
        <v>3.0450000000000004</v>
      </c>
      <c r="L159">
        <f t="shared" si="32"/>
        <v>2.8968000000000003</v>
      </c>
      <c r="M159">
        <f t="shared" si="24"/>
        <v>2.9286111111111115</v>
      </c>
      <c r="N159" s="1">
        <f t="shared" si="27"/>
        <v>-0.004926108374384422</v>
      </c>
      <c r="O159" s="1">
        <f t="shared" si="33"/>
        <v>0.045981772990886335</v>
      </c>
      <c r="P159" s="1">
        <f t="shared" si="25"/>
        <v>0.03462012709854859</v>
      </c>
    </row>
    <row r="160" spans="1:16" ht="16.5">
      <c r="A160" s="3">
        <v>38153</v>
      </c>
      <c r="B160">
        <v>2.92</v>
      </c>
      <c r="C160">
        <f t="shared" si="22"/>
        <v>3.018333333333333</v>
      </c>
      <c r="D160">
        <f t="shared" si="28"/>
        <v>3.0391666666666666</v>
      </c>
      <c r="E160">
        <f t="shared" si="30"/>
        <v>2.9045833333333335</v>
      </c>
      <c r="F160" s="1">
        <f t="shared" si="23"/>
        <v>-0.03257868580894528</v>
      </c>
      <c r="G160" s="1">
        <f t="shared" si="29"/>
        <v>-0.03257868580894528</v>
      </c>
      <c r="H160" s="1">
        <f t="shared" si="31"/>
        <v>0.005307703342418504</v>
      </c>
      <c r="K160">
        <f t="shared" si="26"/>
        <v>3.032</v>
      </c>
      <c r="L160">
        <f t="shared" si="32"/>
        <v>2.9004000000000003</v>
      </c>
      <c r="M160">
        <f t="shared" si="24"/>
        <v>2.9226388888888892</v>
      </c>
      <c r="N160" s="1">
        <f t="shared" si="27"/>
        <v>-0.0369393139841689</v>
      </c>
      <c r="O160" s="1">
        <f t="shared" si="33"/>
        <v>0.006757688594676464</v>
      </c>
      <c r="P160" s="1">
        <f t="shared" si="25"/>
        <v>-0.0009029130827354925</v>
      </c>
    </row>
    <row r="161" spans="1:16" ht="16.5">
      <c r="A161" s="3">
        <v>38154</v>
      </c>
      <c r="B161">
        <v>2.92</v>
      </c>
      <c r="C161">
        <f t="shared" si="22"/>
        <v>2.98</v>
      </c>
      <c r="D161">
        <f t="shared" si="28"/>
        <v>3.0241666666666673</v>
      </c>
      <c r="E161">
        <f t="shared" si="30"/>
        <v>2.9075000000000006</v>
      </c>
      <c r="F161" s="1">
        <f t="shared" si="23"/>
        <v>-0.020134228187919483</v>
      </c>
      <c r="G161" s="1">
        <f t="shared" si="29"/>
        <v>-0.020134228187919483</v>
      </c>
      <c r="H161" s="1">
        <f t="shared" si="31"/>
        <v>0.0042992261392946814</v>
      </c>
      <c r="K161">
        <f t="shared" si="26"/>
        <v>3.0160000000000005</v>
      </c>
      <c r="L161">
        <f t="shared" si="32"/>
        <v>2.9052000000000002</v>
      </c>
      <c r="M161">
        <f t="shared" si="24"/>
        <v>2.9184722222222224</v>
      </c>
      <c r="N161" s="1">
        <f t="shared" si="27"/>
        <v>-0.031830238726790624</v>
      </c>
      <c r="O161" s="1">
        <f t="shared" si="33"/>
        <v>0.005094313644499415</v>
      </c>
      <c r="P161" s="1">
        <f t="shared" si="25"/>
        <v>0.0005234854613809795</v>
      </c>
    </row>
    <row r="162" spans="1:16" ht="16.5">
      <c r="A162" s="3">
        <v>38155</v>
      </c>
      <c r="B162">
        <v>2.83</v>
      </c>
      <c r="C162">
        <f t="shared" si="22"/>
        <v>2.9466666666666668</v>
      </c>
      <c r="D162">
        <f t="shared" si="28"/>
        <v>3.0058333333333334</v>
      </c>
      <c r="E162">
        <f t="shared" si="30"/>
        <v>2.9120833333333334</v>
      </c>
      <c r="F162" s="1">
        <f t="shared" si="23"/>
        <v>-0.03959276018099549</v>
      </c>
      <c r="G162" s="1">
        <f t="shared" si="29"/>
        <v>-0.03959276018099549</v>
      </c>
      <c r="H162" s="1">
        <f t="shared" si="31"/>
        <v>-0.028187151237659164</v>
      </c>
      <c r="K162">
        <f t="shared" si="26"/>
        <v>3.004</v>
      </c>
      <c r="L162">
        <f t="shared" si="32"/>
        <v>2.9044000000000008</v>
      </c>
      <c r="M162">
        <f t="shared" si="24"/>
        <v>2.9133333333333336</v>
      </c>
      <c r="N162" s="1">
        <f t="shared" si="27"/>
        <v>-0.057922769640479335</v>
      </c>
      <c r="O162" s="1">
        <f t="shared" si="33"/>
        <v>-0.025616306293899143</v>
      </c>
      <c r="P162" s="1">
        <f t="shared" si="25"/>
        <v>-0.02860411899313506</v>
      </c>
    </row>
    <row r="163" spans="1:16" ht="16.5">
      <c r="A163" s="3">
        <v>38156</v>
      </c>
      <c r="B163">
        <v>2.78</v>
      </c>
      <c r="C163">
        <f t="shared" si="22"/>
        <v>2.9183333333333334</v>
      </c>
      <c r="D163">
        <f t="shared" si="28"/>
        <v>2.9808333333333334</v>
      </c>
      <c r="E163">
        <f t="shared" si="30"/>
        <v>2.9258333333333337</v>
      </c>
      <c r="F163" s="1">
        <f t="shared" si="23"/>
        <v>-0.04740148486579108</v>
      </c>
      <c r="G163" s="1">
        <f t="shared" si="29"/>
        <v>-0.04740148486579108</v>
      </c>
      <c r="H163" s="1">
        <f t="shared" si="31"/>
        <v>-0.04984334947308479</v>
      </c>
      <c r="K163">
        <f t="shared" si="26"/>
        <v>2.979</v>
      </c>
      <c r="L163">
        <f t="shared" si="32"/>
        <v>2.9068</v>
      </c>
      <c r="M163">
        <f t="shared" si="24"/>
        <v>2.9081944444444447</v>
      </c>
      <c r="N163" s="1">
        <f t="shared" si="27"/>
        <v>-0.06680093991272248</v>
      </c>
      <c r="O163" s="1">
        <f t="shared" si="33"/>
        <v>-0.043621852208614365</v>
      </c>
      <c r="P163" s="1">
        <f t="shared" si="25"/>
        <v>-0.04408042408902065</v>
      </c>
    </row>
    <row r="164" spans="1:16" ht="16.5">
      <c r="A164" s="3">
        <v>38159</v>
      </c>
      <c r="B164">
        <v>2.7</v>
      </c>
      <c r="C164">
        <f t="shared" si="22"/>
        <v>2.8633333333333333</v>
      </c>
      <c r="D164">
        <f t="shared" si="28"/>
        <v>2.9600000000000004</v>
      </c>
      <c r="E164">
        <f t="shared" si="30"/>
        <v>2.9341666666666675</v>
      </c>
      <c r="F164" s="1">
        <f t="shared" si="23"/>
        <v>-0.057043073341094215</v>
      </c>
      <c r="G164" s="1">
        <f t="shared" si="29"/>
        <v>-0.057043073341094215</v>
      </c>
      <c r="H164" s="1">
        <f t="shared" si="31"/>
        <v>-0.07980687304742991</v>
      </c>
      <c r="K164">
        <f t="shared" si="26"/>
        <v>2.934</v>
      </c>
      <c r="L164">
        <f t="shared" si="32"/>
        <v>2.9168000000000007</v>
      </c>
      <c r="M164">
        <f t="shared" si="24"/>
        <v>2.904444444444444</v>
      </c>
      <c r="N164" s="1">
        <f t="shared" si="27"/>
        <v>-0.07975460122699386</v>
      </c>
      <c r="O164" s="1">
        <f t="shared" si="33"/>
        <v>-0.0743280307185959</v>
      </c>
      <c r="P164" s="1">
        <f t="shared" si="25"/>
        <v>-0.07039020657995394</v>
      </c>
    </row>
    <row r="165" spans="1:16" ht="16.5">
      <c r="A165" s="3">
        <v>38160</v>
      </c>
      <c r="B165">
        <v>2.7</v>
      </c>
      <c r="C165">
        <f t="shared" si="22"/>
        <v>2.808333333333333</v>
      </c>
      <c r="D165">
        <f t="shared" si="28"/>
        <v>2.9325000000000006</v>
      </c>
      <c r="E165">
        <f t="shared" si="30"/>
        <v>2.9362500000000007</v>
      </c>
      <c r="F165" s="1">
        <f t="shared" si="23"/>
        <v>-0.03857566765578622</v>
      </c>
      <c r="G165" s="1">
        <f t="shared" si="29"/>
        <v>-0.03857566765578622</v>
      </c>
      <c r="H165" s="1">
        <f t="shared" si="31"/>
        <v>-0.08045977011494268</v>
      </c>
      <c r="K165">
        <f t="shared" si="26"/>
        <v>2.8890000000000002</v>
      </c>
      <c r="L165">
        <f t="shared" si="32"/>
        <v>2.9248000000000007</v>
      </c>
      <c r="M165">
        <f t="shared" si="24"/>
        <v>2.8995833333333327</v>
      </c>
      <c r="N165" s="1">
        <f t="shared" si="27"/>
        <v>-0.06542056074766357</v>
      </c>
      <c r="O165" s="1">
        <f t="shared" si="33"/>
        <v>-0.07685995623632402</v>
      </c>
      <c r="P165" s="1">
        <f t="shared" si="25"/>
        <v>-0.06883172869665156</v>
      </c>
    </row>
    <row r="166" spans="1:16" ht="16.5">
      <c r="A166" s="3">
        <v>38161</v>
      </c>
      <c r="B166">
        <v>2.75</v>
      </c>
      <c r="C166">
        <f t="shared" si="22"/>
        <v>2.78</v>
      </c>
      <c r="D166">
        <f t="shared" si="28"/>
        <v>2.8991666666666664</v>
      </c>
      <c r="E166">
        <f t="shared" si="30"/>
        <v>2.9425000000000003</v>
      </c>
      <c r="F166" s="1">
        <f t="shared" si="23"/>
        <v>-0.010791366906474751</v>
      </c>
      <c r="G166" s="1">
        <f t="shared" si="29"/>
        <v>-0.010791366906474751</v>
      </c>
      <c r="H166" s="1">
        <f t="shared" si="31"/>
        <v>-0.06542056074766366</v>
      </c>
      <c r="K166">
        <f t="shared" si="26"/>
        <v>2.8609999999999998</v>
      </c>
      <c r="L166">
        <f t="shared" si="32"/>
        <v>2.9288000000000007</v>
      </c>
      <c r="M166">
        <f t="shared" si="24"/>
        <v>2.896527777777777</v>
      </c>
      <c r="N166" s="1">
        <f t="shared" si="27"/>
        <v>-0.03879762320866822</v>
      </c>
      <c r="O166" s="1">
        <f t="shared" si="33"/>
        <v>-0.061048893744878686</v>
      </c>
      <c r="P166" s="1">
        <f t="shared" si="25"/>
        <v>-0.05058738911531986</v>
      </c>
    </row>
    <row r="167" spans="1:16" ht="16.5">
      <c r="A167" s="3">
        <v>38162</v>
      </c>
      <c r="B167">
        <v>2.9</v>
      </c>
      <c r="C167">
        <f t="shared" si="22"/>
        <v>2.776666666666666</v>
      </c>
      <c r="D167">
        <f t="shared" si="28"/>
        <v>2.8783333333333334</v>
      </c>
      <c r="E167">
        <f t="shared" si="30"/>
        <v>2.950833333333334</v>
      </c>
      <c r="F167" s="1">
        <f t="shared" si="23"/>
        <v>0.044417767106842976</v>
      </c>
      <c r="G167" s="1">
        <f t="shared" si="29"/>
        <v>0.044417767106842976</v>
      </c>
      <c r="H167" s="1">
        <f t="shared" si="31"/>
        <v>-0.017226772098277603</v>
      </c>
      <c r="K167">
        <f t="shared" si="26"/>
        <v>2.856</v>
      </c>
      <c r="L167">
        <f t="shared" si="32"/>
        <v>2.9408000000000003</v>
      </c>
      <c r="M167">
        <f t="shared" si="24"/>
        <v>2.8962499999999998</v>
      </c>
      <c r="N167" s="1">
        <f t="shared" si="27"/>
        <v>0.015406162464986009</v>
      </c>
      <c r="O167" s="1">
        <f t="shared" si="33"/>
        <v>-0.013873775843308076</v>
      </c>
      <c r="P167" s="1">
        <f t="shared" si="25"/>
        <v>0.0012947777298230963</v>
      </c>
    </row>
    <row r="168" spans="1:16" ht="16.5">
      <c r="A168" s="3">
        <v>38163</v>
      </c>
      <c r="B168">
        <v>2.88</v>
      </c>
      <c r="C168">
        <f t="shared" si="22"/>
        <v>2.785</v>
      </c>
      <c r="D168">
        <f t="shared" si="28"/>
        <v>2.8658333333333332</v>
      </c>
      <c r="E168">
        <f t="shared" si="30"/>
        <v>2.9541666666666675</v>
      </c>
      <c r="F168" s="1">
        <f t="shared" si="23"/>
        <v>0.03411131059245951</v>
      </c>
      <c r="G168" s="1">
        <f t="shared" si="29"/>
        <v>0.03411131059245951</v>
      </c>
      <c r="H168" s="1">
        <f t="shared" si="31"/>
        <v>-0.025105782792666037</v>
      </c>
      <c r="K168">
        <f t="shared" si="26"/>
        <v>2.8409999999999997</v>
      </c>
      <c r="L168">
        <f t="shared" si="32"/>
        <v>2.948000000000001</v>
      </c>
      <c r="M168">
        <f t="shared" si="24"/>
        <v>2.8945833333333324</v>
      </c>
      <c r="N168" s="1">
        <f t="shared" si="27"/>
        <v>0.013727560718057075</v>
      </c>
      <c r="O168" s="1">
        <f t="shared" si="33"/>
        <v>-0.023066485753053232</v>
      </c>
      <c r="P168" s="1">
        <f t="shared" si="25"/>
        <v>-0.005038145962285594</v>
      </c>
    </row>
    <row r="169" spans="1:16" ht="16.5">
      <c r="A169" s="3">
        <v>38166</v>
      </c>
      <c r="B169">
        <v>2.95</v>
      </c>
      <c r="C169">
        <f t="shared" si="22"/>
        <v>2.813333333333333</v>
      </c>
      <c r="D169">
        <f t="shared" si="28"/>
        <v>2.8658333333333332</v>
      </c>
      <c r="E169">
        <f t="shared" si="30"/>
        <v>2.955416666666667</v>
      </c>
      <c r="F169" s="1">
        <f t="shared" si="23"/>
        <v>0.048578199052132884</v>
      </c>
      <c r="G169" s="1">
        <f t="shared" si="29"/>
        <v>0.048578199052132884</v>
      </c>
      <c r="H169" s="1">
        <f t="shared" si="31"/>
        <v>-0.0018327928944029185</v>
      </c>
      <c r="K169">
        <f t="shared" si="26"/>
        <v>2.8329999999999993</v>
      </c>
      <c r="L169">
        <f t="shared" si="32"/>
        <v>2.954000000000001</v>
      </c>
      <c r="M169">
        <f t="shared" si="24"/>
        <v>2.895277777777777</v>
      </c>
      <c r="N169" s="1">
        <f t="shared" si="27"/>
        <v>0.04129897635015917</v>
      </c>
      <c r="O169" s="1">
        <f t="shared" si="33"/>
        <v>-0.0013540961408263</v>
      </c>
      <c r="P169" s="1">
        <f t="shared" si="25"/>
        <v>0.018900508490837922</v>
      </c>
    </row>
    <row r="170" spans="1:16" ht="16.5">
      <c r="A170" s="3">
        <v>38167</v>
      </c>
      <c r="B170">
        <v>3</v>
      </c>
      <c r="C170">
        <f t="shared" si="22"/>
        <v>2.8633333333333333</v>
      </c>
      <c r="D170">
        <f t="shared" si="28"/>
        <v>2.8633333333333333</v>
      </c>
      <c r="E170">
        <f t="shared" si="30"/>
        <v>2.9587500000000007</v>
      </c>
      <c r="F170" s="1">
        <f t="shared" si="23"/>
        <v>0.04772991850989525</v>
      </c>
      <c r="G170" s="1">
        <f t="shared" si="29"/>
        <v>0.04772991850989525</v>
      </c>
      <c r="H170" s="1">
        <f t="shared" si="31"/>
        <v>0.013941698352344515</v>
      </c>
      <c r="K170">
        <f t="shared" si="26"/>
        <v>2.8409999999999997</v>
      </c>
      <c r="L170">
        <f t="shared" si="32"/>
        <v>2.9572000000000003</v>
      </c>
      <c r="M170">
        <f t="shared" si="24"/>
        <v>2.8963888888888882</v>
      </c>
      <c r="N170" s="1">
        <f t="shared" si="27"/>
        <v>0.05596620908130949</v>
      </c>
      <c r="O170" s="1">
        <f t="shared" si="33"/>
        <v>0.014473150277289234</v>
      </c>
      <c r="P170" s="1">
        <f t="shared" si="25"/>
        <v>0.03577251366644312</v>
      </c>
    </row>
    <row r="171" spans="1:16" ht="16.5">
      <c r="A171" s="3">
        <v>38168</v>
      </c>
      <c r="B171">
        <v>3</v>
      </c>
      <c r="C171">
        <f t="shared" si="22"/>
        <v>2.9133333333333336</v>
      </c>
      <c r="D171">
        <f t="shared" si="28"/>
        <v>2.8608333333333333</v>
      </c>
      <c r="E171">
        <f t="shared" si="30"/>
        <v>2.956666666666667</v>
      </c>
      <c r="F171" s="1">
        <f t="shared" si="23"/>
        <v>0.029748283752860333</v>
      </c>
      <c r="G171" s="1">
        <f t="shared" si="29"/>
        <v>0.029748283752860333</v>
      </c>
      <c r="H171" s="1">
        <f t="shared" si="31"/>
        <v>0.014656144306651521</v>
      </c>
      <c r="K171">
        <f t="shared" si="26"/>
        <v>2.8489999999999993</v>
      </c>
      <c r="L171">
        <f t="shared" si="32"/>
        <v>2.960400000000001</v>
      </c>
      <c r="M171">
        <f t="shared" si="24"/>
        <v>2.8987499999999997</v>
      </c>
      <c r="N171" s="1">
        <f t="shared" si="27"/>
        <v>0.053001053001053254</v>
      </c>
      <c r="O171" s="1">
        <f t="shared" si="33"/>
        <v>0.01337657073368436</v>
      </c>
      <c r="P171" s="1">
        <f t="shared" si="25"/>
        <v>0.03492884864165599</v>
      </c>
    </row>
    <row r="172" spans="1:16" ht="16.5">
      <c r="A172" s="3">
        <v>38169</v>
      </c>
      <c r="B172">
        <v>3</v>
      </c>
      <c r="C172">
        <f t="shared" si="22"/>
        <v>2.955</v>
      </c>
      <c r="D172">
        <f t="shared" si="28"/>
        <v>2.8674999999999997</v>
      </c>
      <c r="E172">
        <f t="shared" si="30"/>
        <v>2.9533333333333336</v>
      </c>
      <c r="F172" s="1">
        <f t="shared" si="23"/>
        <v>0.015228426395939063</v>
      </c>
      <c r="G172" s="1">
        <f t="shared" si="29"/>
        <v>0.015228426395939063</v>
      </c>
      <c r="H172" s="1">
        <f t="shared" si="31"/>
        <v>0.015801354401805783</v>
      </c>
      <c r="K172">
        <f t="shared" si="26"/>
        <v>2.866</v>
      </c>
      <c r="L172">
        <f t="shared" si="32"/>
        <v>2.9584</v>
      </c>
      <c r="M172">
        <f t="shared" si="24"/>
        <v>2.9001388888888884</v>
      </c>
      <c r="N172" s="1">
        <f t="shared" si="27"/>
        <v>0.04675505931611999</v>
      </c>
      <c r="O172" s="1">
        <f t="shared" si="33"/>
        <v>0.014061654948620828</v>
      </c>
      <c r="P172" s="1">
        <f t="shared" si="25"/>
        <v>0.03443321679996187</v>
      </c>
    </row>
    <row r="173" spans="1:16" ht="16.5">
      <c r="A173" s="3">
        <v>38170</v>
      </c>
      <c r="B173">
        <v>3</v>
      </c>
      <c r="C173">
        <f t="shared" si="22"/>
        <v>2.9716666666666662</v>
      </c>
      <c r="D173">
        <f t="shared" si="28"/>
        <v>2.874166666666666</v>
      </c>
      <c r="E173">
        <f t="shared" si="30"/>
        <v>2.949166666666667</v>
      </c>
      <c r="F173" s="1">
        <f t="shared" si="23"/>
        <v>0.009534492428491454</v>
      </c>
      <c r="G173" s="1">
        <f t="shared" si="29"/>
        <v>0.009534492428491454</v>
      </c>
      <c r="H173" s="1">
        <f t="shared" si="31"/>
        <v>0.01723650748799079</v>
      </c>
      <c r="K173">
        <f t="shared" si="26"/>
        <v>2.888</v>
      </c>
      <c r="L173">
        <f t="shared" si="32"/>
        <v>2.9552000000000005</v>
      </c>
      <c r="M173">
        <f t="shared" si="24"/>
        <v>2.8997222222222216</v>
      </c>
      <c r="N173" s="1">
        <f t="shared" si="27"/>
        <v>0.038781163434903086</v>
      </c>
      <c r="O173" s="1">
        <f t="shared" si="33"/>
        <v>0.015159718462371245</v>
      </c>
      <c r="P173" s="1">
        <f t="shared" si="25"/>
        <v>0.03458185649966492</v>
      </c>
    </row>
    <row r="174" spans="1:16" ht="16.5">
      <c r="A174" s="3">
        <v>38173</v>
      </c>
      <c r="B174">
        <v>2.95</v>
      </c>
      <c r="C174">
        <f t="shared" si="22"/>
        <v>2.983333333333333</v>
      </c>
      <c r="D174">
        <f t="shared" si="28"/>
        <v>2.8841666666666668</v>
      </c>
      <c r="E174">
        <f t="shared" si="30"/>
        <v>2.9450000000000007</v>
      </c>
      <c r="F174" s="1">
        <f t="shared" si="23"/>
        <v>-0.011173184357541712</v>
      </c>
      <c r="G174" s="1">
        <f t="shared" si="29"/>
        <v>-0.011173184357541712</v>
      </c>
      <c r="H174" s="1">
        <f t="shared" si="31"/>
        <v>0.0016977928692697617</v>
      </c>
      <c r="K174">
        <f t="shared" si="26"/>
        <v>2.913</v>
      </c>
      <c r="L174">
        <f t="shared" si="32"/>
        <v>2.9492000000000007</v>
      </c>
      <c r="M174">
        <f t="shared" si="24"/>
        <v>2.9004166666666666</v>
      </c>
      <c r="N174" s="1">
        <f t="shared" si="27"/>
        <v>0.012701682114658554</v>
      </c>
      <c r="O174" s="1">
        <f t="shared" si="33"/>
        <v>0.0002712600027124195</v>
      </c>
      <c r="P174" s="1">
        <f t="shared" si="25"/>
        <v>0.017095244936072472</v>
      </c>
    </row>
    <row r="175" spans="1:16" ht="16.5">
      <c r="A175" s="3">
        <v>38174</v>
      </c>
      <c r="B175">
        <v>3</v>
      </c>
      <c r="C175">
        <f t="shared" si="22"/>
        <v>2.9916666666666667</v>
      </c>
      <c r="D175">
        <f t="shared" si="28"/>
        <v>2.9025</v>
      </c>
      <c r="E175">
        <f t="shared" si="30"/>
        <v>2.941666666666667</v>
      </c>
      <c r="F175" s="1">
        <f t="shared" si="23"/>
        <v>0.002785515320334252</v>
      </c>
      <c r="G175" s="1">
        <f t="shared" si="29"/>
        <v>0.002785515320334252</v>
      </c>
      <c r="H175" s="1">
        <f t="shared" si="31"/>
        <v>0.019830028328611825</v>
      </c>
      <c r="K175">
        <f t="shared" si="26"/>
        <v>2.943</v>
      </c>
      <c r="L175">
        <f t="shared" si="32"/>
        <v>2.947200000000001</v>
      </c>
      <c r="M175">
        <f t="shared" si="24"/>
        <v>2.9024999999999994</v>
      </c>
      <c r="N175" s="1">
        <f t="shared" si="27"/>
        <v>0.019367991845056044</v>
      </c>
      <c r="O175" s="1">
        <f t="shared" si="33"/>
        <v>0.01791530944625375</v>
      </c>
      <c r="P175" s="1">
        <f t="shared" si="25"/>
        <v>0.03359173126615008</v>
      </c>
    </row>
    <row r="176" spans="1:16" ht="16.5">
      <c r="A176" s="3">
        <v>38175</v>
      </c>
      <c r="B176">
        <v>2.95</v>
      </c>
      <c r="C176">
        <f t="shared" si="22"/>
        <v>2.983333333333333</v>
      </c>
      <c r="D176">
        <f t="shared" si="28"/>
        <v>2.9233333333333333</v>
      </c>
      <c r="E176">
        <f t="shared" si="30"/>
        <v>2.941666666666667</v>
      </c>
      <c r="F176" s="1">
        <f t="shared" si="23"/>
        <v>-0.011173184357541712</v>
      </c>
      <c r="G176" s="1">
        <f t="shared" si="29"/>
        <v>-0.011173184357541712</v>
      </c>
      <c r="H176" s="1">
        <f t="shared" si="31"/>
        <v>0.0028328611898016894</v>
      </c>
      <c r="K176">
        <f t="shared" si="26"/>
        <v>2.963</v>
      </c>
      <c r="L176">
        <f t="shared" si="32"/>
        <v>2.9420000000000006</v>
      </c>
      <c r="M176">
        <f t="shared" si="24"/>
        <v>2.902916666666666</v>
      </c>
      <c r="N176" s="1">
        <f t="shared" si="27"/>
        <v>-0.004387445156935505</v>
      </c>
      <c r="O176" s="1">
        <f t="shared" si="33"/>
        <v>0.0027192386131881584</v>
      </c>
      <c r="P176" s="1">
        <f t="shared" si="25"/>
        <v>0.016219319649777766</v>
      </c>
    </row>
    <row r="177" spans="1:16" ht="16.5">
      <c r="A177" s="3">
        <v>38176</v>
      </c>
      <c r="B177">
        <v>2.88</v>
      </c>
      <c r="C177">
        <f t="shared" si="22"/>
        <v>2.963333333333333</v>
      </c>
      <c r="D177">
        <f t="shared" si="28"/>
        <v>2.938333333333334</v>
      </c>
      <c r="E177">
        <f t="shared" si="30"/>
        <v>2.935416666666667</v>
      </c>
      <c r="F177" s="1">
        <f t="shared" si="23"/>
        <v>-0.028121484814398103</v>
      </c>
      <c r="G177" s="1">
        <f t="shared" si="29"/>
        <v>-0.028121484814398103</v>
      </c>
      <c r="H177" s="1">
        <f t="shared" si="31"/>
        <v>-0.018878637331440812</v>
      </c>
      <c r="K177">
        <f t="shared" si="26"/>
        <v>2.9609999999999994</v>
      </c>
      <c r="L177">
        <f t="shared" si="32"/>
        <v>2.9392</v>
      </c>
      <c r="M177">
        <f t="shared" si="24"/>
        <v>2.900138888888888</v>
      </c>
      <c r="N177" s="1">
        <f t="shared" si="27"/>
        <v>-0.027355623100303792</v>
      </c>
      <c r="O177" s="1">
        <f t="shared" si="33"/>
        <v>-0.02014153511159504</v>
      </c>
      <c r="P177" s="1">
        <f t="shared" si="25"/>
        <v>-0.006944111872036489</v>
      </c>
    </row>
    <row r="178" spans="1:16" ht="16.5">
      <c r="A178" s="3">
        <v>38177</v>
      </c>
      <c r="B178">
        <v>2.95</v>
      </c>
      <c r="C178">
        <f t="shared" si="22"/>
        <v>2.9549999999999996</v>
      </c>
      <c r="D178">
        <f t="shared" si="28"/>
        <v>2.955</v>
      </c>
      <c r="E178">
        <f t="shared" si="30"/>
        <v>2.9270833333333335</v>
      </c>
      <c r="F178" s="1">
        <f t="shared" si="23"/>
        <v>-0.001692047377326379</v>
      </c>
      <c r="G178" s="1">
        <f t="shared" si="29"/>
        <v>-0.001692047377326379</v>
      </c>
      <c r="H178" s="1">
        <f t="shared" si="31"/>
        <v>0.007829181494661932</v>
      </c>
      <c r="K178">
        <f t="shared" si="26"/>
        <v>2.9679999999999995</v>
      </c>
      <c r="L178">
        <f t="shared" si="32"/>
        <v>2.9360000000000004</v>
      </c>
      <c r="M178">
        <f t="shared" si="24"/>
        <v>2.8983333333333317</v>
      </c>
      <c r="N178" s="1">
        <f t="shared" si="27"/>
        <v>-0.00606469002695396</v>
      </c>
      <c r="O178" s="1">
        <f t="shared" si="33"/>
        <v>0.004768392370572135</v>
      </c>
      <c r="P178" s="1">
        <f t="shared" si="25"/>
        <v>0.017826336975273797</v>
      </c>
    </row>
    <row r="179" spans="1:16" ht="16.5">
      <c r="A179" s="3">
        <v>38180</v>
      </c>
      <c r="B179">
        <v>2.9</v>
      </c>
      <c r="C179">
        <f t="shared" si="22"/>
        <v>2.938333333333333</v>
      </c>
      <c r="D179">
        <f t="shared" si="28"/>
        <v>2.9549999999999996</v>
      </c>
      <c r="E179">
        <f t="shared" si="30"/>
        <v>2.9166666666666674</v>
      </c>
      <c r="F179" s="1">
        <f t="shared" si="23"/>
        <v>-0.013045944412932426</v>
      </c>
      <c r="G179" s="1">
        <f t="shared" si="29"/>
        <v>-0.013045944412932426</v>
      </c>
      <c r="H179" s="1">
        <f t="shared" si="31"/>
        <v>-0.005714285714285997</v>
      </c>
      <c r="K179">
        <f t="shared" si="26"/>
        <v>2.9629999999999996</v>
      </c>
      <c r="L179">
        <f t="shared" si="32"/>
        <v>2.926</v>
      </c>
      <c r="M179">
        <f t="shared" si="24"/>
        <v>2.896944444444443</v>
      </c>
      <c r="N179" s="1">
        <f t="shared" si="27"/>
        <v>-0.021262234222072133</v>
      </c>
      <c r="O179" s="1">
        <f t="shared" si="33"/>
        <v>-0.008885850991114233</v>
      </c>
      <c r="P179" s="1">
        <f t="shared" si="25"/>
        <v>0.0010547511746097347</v>
      </c>
    </row>
    <row r="180" spans="1:16" ht="16.5">
      <c r="A180" s="3">
        <v>38181</v>
      </c>
      <c r="B180">
        <v>2.88</v>
      </c>
      <c r="C180">
        <f t="shared" si="22"/>
        <v>2.926666666666667</v>
      </c>
      <c r="D180">
        <f t="shared" si="28"/>
        <v>2.955</v>
      </c>
      <c r="E180">
        <f t="shared" si="30"/>
        <v>2.910416666666667</v>
      </c>
      <c r="F180" s="1">
        <f t="shared" si="23"/>
        <v>-0.015945330296127776</v>
      </c>
      <c r="G180" s="1">
        <f t="shared" si="29"/>
        <v>-0.015945330296127776</v>
      </c>
      <c r="H180" s="1">
        <f t="shared" si="31"/>
        <v>-0.010450966356478275</v>
      </c>
      <c r="K180">
        <f t="shared" si="26"/>
        <v>2.9509999999999996</v>
      </c>
      <c r="L180">
        <f t="shared" si="32"/>
        <v>2.9152000000000005</v>
      </c>
      <c r="M180">
        <f t="shared" si="24"/>
        <v>2.8945833333333315</v>
      </c>
      <c r="N180" s="1">
        <f t="shared" si="27"/>
        <v>-0.024059640799728818</v>
      </c>
      <c r="O180" s="1">
        <f t="shared" si="33"/>
        <v>-0.01207464324917692</v>
      </c>
      <c r="P180" s="1">
        <f t="shared" si="25"/>
        <v>-0.005038145962285289</v>
      </c>
    </row>
    <row r="181" spans="1:16" ht="16.5">
      <c r="A181" s="3">
        <v>38182</v>
      </c>
      <c r="B181">
        <v>2.8</v>
      </c>
      <c r="C181">
        <f t="shared" si="22"/>
        <v>2.893333333333334</v>
      </c>
      <c r="D181">
        <f t="shared" si="28"/>
        <v>2.9424999999999994</v>
      </c>
      <c r="E181">
        <f t="shared" si="30"/>
        <v>2.904166666666667</v>
      </c>
      <c r="F181" s="1">
        <f t="shared" si="23"/>
        <v>-0.03225806451612931</v>
      </c>
      <c r="G181" s="1">
        <f t="shared" si="29"/>
        <v>-0.03225806451612931</v>
      </c>
      <c r="H181" s="1">
        <f t="shared" si="31"/>
        <v>-0.03586800573888102</v>
      </c>
      <c r="K181">
        <f t="shared" si="26"/>
        <v>2.9309999999999996</v>
      </c>
      <c r="L181">
        <f t="shared" si="32"/>
        <v>2.906</v>
      </c>
      <c r="M181">
        <f t="shared" si="24"/>
        <v>2.89111111111111</v>
      </c>
      <c r="N181" s="1">
        <f t="shared" si="27"/>
        <v>-0.04469464346639365</v>
      </c>
      <c r="O181" s="1">
        <f t="shared" si="33"/>
        <v>-0.03647625602202351</v>
      </c>
      <c r="P181" s="1">
        <f t="shared" si="25"/>
        <v>-0.031514219830899026</v>
      </c>
    </row>
    <row r="182" spans="1:16" ht="16.5">
      <c r="A182" s="3">
        <v>38183</v>
      </c>
      <c r="B182">
        <v>2.8</v>
      </c>
      <c r="C182">
        <f t="shared" si="22"/>
        <v>2.8683333333333336</v>
      </c>
      <c r="D182">
        <f t="shared" si="28"/>
        <v>2.925833333333333</v>
      </c>
      <c r="E182">
        <f t="shared" si="30"/>
        <v>2.8945833333333337</v>
      </c>
      <c r="F182" s="1">
        <f t="shared" si="23"/>
        <v>-0.023823358512492898</v>
      </c>
      <c r="G182" s="1">
        <f t="shared" si="29"/>
        <v>-0.023823358512492898</v>
      </c>
      <c r="H182" s="1">
        <f t="shared" si="31"/>
        <v>-0.03267597524111147</v>
      </c>
      <c r="K182">
        <f t="shared" si="26"/>
        <v>2.9109999999999996</v>
      </c>
      <c r="L182">
        <f t="shared" si="32"/>
        <v>2.9</v>
      </c>
      <c r="M182">
        <f t="shared" si="24"/>
        <v>2.8869444444444436</v>
      </c>
      <c r="N182" s="1">
        <f t="shared" si="27"/>
        <v>-0.03813122638268629</v>
      </c>
      <c r="O182" s="1">
        <f t="shared" si="33"/>
        <v>-0.03448275862068969</v>
      </c>
      <c r="P182" s="1">
        <f t="shared" si="25"/>
        <v>-0.030116424516501285</v>
      </c>
    </row>
    <row r="183" spans="1:16" ht="16.5">
      <c r="A183" s="3">
        <v>38184</v>
      </c>
      <c r="B183">
        <v>2.9</v>
      </c>
      <c r="C183">
        <f t="shared" si="22"/>
        <v>2.8716666666666666</v>
      </c>
      <c r="D183">
        <f t="shared" si="28"/>
        <v>2.917499999999999</v>
      </c>
      <c r="E183">
        <f t="shared" si="30"/>
        <v>2.8891666666666675</v>
      </c>
      <c r="F183" s="1">
        <f t="shared" si="23"/>
        <v>0.009866511897852578</v>
      </c>
      <c r="G183" s="1">
        <f t="shared" si="29"/>
        <v>0.009866511897852578</v>
      </c>
      <c r="H183" s="1">
        <f t="shared" si="31"/>
        <v>0.0037496394577441103</v>
      </c>
      <c r="K183">
        <f t="shared" si="26"/>
        <v>2.901</v>
      </c>
      <c r="L183">
        <f t="shared" si="32"/>
        <v>2.894800000000001</v>
      </c>
      <c r="M183">
        <f t="shared" si="24"/>
        <v>2.8831944444444435</v>
      </c>
      <c r="N183" s="1">
        <f t="shared" si="27"/>
        <v>-0.00034470872113060667</v>
      </c>
      <c r="O183" s="1">
        <f t="shared" si="33"/>
        <v>0.0017963244438299645</v>
      </c>
      <c r="P183" s="1">
        <f t="shared" si="25"/>
        <v>0.005828797148225163</v>
      </c>
    </row>
    <row r="184" spans="1:16" ht="16.5">
      <c r="A184" s="3">
        <v>38187</v>
      </c>
      <c r="B184">
        <v>2.95</v>
      </c>
      <c r="C184">
        <f t="shared" si="22"/>
        <v>2.8716666666666666</v>
      </c>
      <c r="D184">
        <f t="shared" si="28"/>
        <v>2.9133333333333336</v>
      </c>
      <c r="E184">
        <f t="shared" si="30"/>
        <v>2.890416666666667</v>
      </c>
      <c r="F184" s="1">
        <f t="shared" si="23"/>
        <v>0.027278003482298405</v>
      </c>
      <c r="G184" s="1">
        <f t="shared" si="29"/>
        <v>0.027278003482298405</v>
      </c>
      <c r="H184" s="1">
        <f t="shared" si="31"/>
        <v>0.020614098313391952</v>
      </c>
      <c r="K184">
        <f t="shared" si="26"/>
        <v>2.9010000000000002</v>
      </c>
      <c r="L184">
        <f t="shared" si="32"/>
        <v>2.891600000000001</v>
      </c>
      <c r="M184">
        <f t="shared" si="24"/>
        <v>2.8804166666666657</v>
      </c>
      <c r="N184" s="1">
        <f t="shared" si="27"/>
        <v>0.016890727335401562</v>
      </c>
      <c r="O184" s="1">
        <f t="shared" si="33"/>
        <v>0.020196431041637614</v>
      </c>
      <c r="P184" s="1">
        <f t="shared" si="25"/>
        <v>0.024157384637639622</v>
      </c>
    </row>
    <row r="185" spans="1:16" ht="16.5">
      <c r="A185" s="3">
        <v>38188</v>
      </c>
      <c r="B185">
        <v>2.88</v>
      </c>
      <c r="C185">
        <f t="shared" si="22"/>
        <v>2.8683333333333336</v>
      </c>
      <c r="D185">
        <f t="shared" si="28"/>
        <v>2.903333333333333</v>
      </c>
      <c r="E185">
        <f t="shared" si="30"/>
        <v>2.88875</v>
      </c>
      <c r="F185" s="1">
        <f t="shared" si="23"/>
        <v>0.0040674026728644746</v>
      </c>
      <c r="G185" s="1">
        <f t="shared" si="29"/>
        <v>0.0040674026728644746</v>
      </c>
      <c r="H185" s="1">
        <f t="shared" si="31"/>
        <v>-0.0030289917784508996</v>
      </c>
      <c r="K185">
        <f t="shared" si="26"/>
        <v>2.8890000000000002</v>
      </c>
      <c r="L185">
        <f t="shared" si="32"/>
        <v>2.89</v>
      </c>
      <c r="M185">
        <f t="shared" si="24"/>
        <v>2.8766666666666656</v>
      </c>
      <c r="N185" s="1">
        <f t="shared" si="27"/>
        <v>-0.003115264797507906</v>
      </c>
      <c r="O185" s="1">
        <f t="shared" si="33"/>
        <v>-0.0034602076124568273</v>
      </c>
      <c r="P185" s="1">
        <f t="shared" si="25"/>
        <v>0.0011587485515646464</v>
      </c>
    </row>
    <row r="186" spans="1:16" ht="16.5">
      <c r="A186" s="3">
        <v>38189</v>
      </c>
      <c r="B186">
        <v>2.85</v>
      </c>
      <c r="C186">
        <f t="shared" si="22"/>
        <v>2.8633333333333333</v>
      </c>
      <c r="D186">
        <f t="shared" si="28"/>
        <v>2.895</v>
      </c>
      <c r="E186">
        <f t="shared" si="30"/>
        <v>2.889583333333333</v>
      </c>
      <c r="F186" s="1">
        <f t="shared" si="23"/>
        <v>-0.0046565774155994865</v>
      </c>
      <c r="G186" s="1">
        <f t="shared" si="29"/>
        <v>-0.0046565774155994865</v>
      </c>
      <c r="H186" s="1">
        <f t="shared" si="31"/>
        <v>-0.01369863013698614</v>
      </c>
      <c r="K186">
        <f t="shared" si="26"/>
        <v>2.879</v>
      </c>
      <c r="L186">
        <f t="shared" si="32"/>
        <v>2.8871999999999995</v>
      </c>
      <c r="M186">
        <f t="shared" si="24"/>
        <v>2.872499999999999</v>
      </c>
      <c r="N186" s="1">
        <f t="shared" si="27"/>
        <v>-0.0100729419937478</v>
      </c>
      <c r="O186" s="1">
        <f t="shared" si="33"/>
        <v>-0.012884455527846863</v>
      </c>
      <c r="P186" s="1">
        <f t="shared" si="25"/>
        <v>-0.00783289817232344</v>
      </c>
    </row>
    <row r="187" spans="1:16" ht="16.5">
      <c r="A187" s="3">
        <v>38190</v>
      </c>
      <c r="B187">
        <v>2.85</v>
      </c>
      <c r="C187">
        <f t="shared" si="22"/>
        <v>2.871666666666666</v>
      </c>
      <c r="D187">
        <f t="shared" si="28"/>
        <v>2.8825000000000003</v>
      </c>
      <c r="E187">
        <f t="shared" si="30"/>
        <v>2.8925</v>
      </c>
      <c r="F187" s="1">
        <f t="shared" si="23"/>
        <v>-0.007544979686592941</v>
      </c>
      <c r="G187" s="1">
        <f t="shared" si="29"/>
        <v>-0.007544979686592941</v>
      </c>
      <c r="H187" s="1">
        <f t="shared" si="31"/>
        <v>-0.014693171996542777</v>
      </c>
      <c r="K187">
        <f t="shared" si="26"/>
        <v>2.8760000000000003</v>
      </c>
      <c r="L187">
        <f t="shared" si="32"/>
        <v>2.8879999999999995</v>
      </c>
      <c r="M187">
        <f t="shared" si="24"/>
        <v>2.8683333333333327</v>
      </c>
      <c r="N187" s="1">
        <f t="shared" si="27"/>
        <v>-0.009040333796940279</v>
      </c>
      <c r="O187" s="1">
        <f t="shared" si="33"/>
        <v>-0.01315789473684189</v>
      </c>
      <c r="P187" s="1">
        <f t="shared" si="25"/>
        <v>-0.006391632771644154</v>
      </c>
    </row>
    <row r="188" spans="1:16" ht="16.5">
      <c r="A188" s="3">
        <v>38191</v>
      </c>
      <c r="B188">
        <v>2.83</v>
      </c>
      <c r="C188">
        <f t="shared" si="22"/>
        <v>2.8766666666666665</v>
      </c>
      <c r="D188">
        <f t="shared" si="28"/>
        <v>2.8725</v>
      </c>
      <c r="E188">
        <f t="shared" si="30"/>
        <v>2.8979166666666667</v>
      </c>
      <c r="F188" s="1">
        <f t="shared" si="23"/>
        <v>-0.01622247972190026</v>
      </c>
      <c r="G188" s="1">
        <f t="shared" si="29"/>
        <v>-0.01622247972190026</v>
      </c>
      <c r="H188" s="1">
        <f t="shared" si="31"/>
        <v>-0.02343637670740473</v>
      </c>
      <c r="K188">
        <f t="shared" si="26"/>
        <v>2.864</v>
      </c>
      <c r="L188">
        <f t="shared" si="32"/>
        <v>2.89</v>
      </c>
      <c r="M188">
        <f t="shared" si="24"/>
        <v>2.8666666666666663</v>
      </c>
      <c r="N188" s="1">
        <f t="shared" si="27"/>
        <v>-0.011871508379888202</v>
      </c>
      <c r="O188" s="1">
        <f t="shared" si="33"/>
        <v>-0.0207612456747405</v>
      </c>
      <c r="P188" s="1">
        <f t="shared" si="25"/>
        <v>-0.012790697674418438</v>
      </c>
    </row>
    <row r="189" spans="1:16" ht="16.5">
      <c r="A189" s="3">
        <v>38194</v>
      </c>
      <c r="B189">
        <v>2.8</v>
      </c>
      <c r="C189">
        <f t="shared" si="22"/>
        <v>2.86</v>
      </c>
      <c r="D189">
        <f t="shared" si="28"/>
        <v>2.8658333333333332</v>
      </c>
      <c r="E189">
        <f t="shared" si="30"/>
        <v>2.9020833333333336</v>
      </c>
      <c r="F189" s="1">
        <f t="shared" si="23"/>
        <v>-0.020979020979020997</v>
      </c>
      <c r="G189" s="1">
        <f t="shared" si="29"/>
        <v>-0.020979020979020997</v>
      </c>
      <c r="H189" s="1">
        <f t="shared" si="31"/>
        <v>-0.03517587939698506</v>
      </c>
      <c r="K189">
        <f t="shared" si="26"/>
        <v>2.854</v>
      </c>
      <c r="L189">
        <f t="shared" si="32"/>
        <v>2.8939999999999997</v>
      </c>
      <c r="M189">
        <f t="shared" si="24"/>
        <v>2.864583333333333</v>
      </c>
      <c r="N189" s="1">
        <f t="shared" si="27"/>
        <v>-0.018920812894183694</v>
      </c>
      <c r="O189" s="1">
        <f t="shared" si="33"/>
        <v>-0.03248099516240493</v>
      </c>
      <c r="P189" s="1">
        <f t="shared" si="25"/>
        <v>-0.022545454545454507</v>
      </c>
    </row>
    <row r="190" spans="1:16" ht="16.5">
      <c r="A190" s="3">
        <v>38195</v>
      </c>
      <c r="B190">
        <v>2.83</v>
      </c>
      <c r="C190">
        <f t="shared" si="22"/>
        <v>2.84</v>
      </c>
      <c r="D190">
        <f t="shared" si="28"/>
        <v>2.8558333333333334</v>
      </c>
      <c r="E190">
        <f t="shared" si="30"/>
        <v>2.905416666666667</v>
      </c>
      <c r="F190" s="1">
        <f t="shared" si="23"/>
        <v>-0.0035211267605633053</v>
      </c>
      <c r="G190" s="1">
        <f t="shared" si="29"/>
        <v>-0.0035211267605633053</v>
      </c>
      <c r="H190" s="1">
        <f t="shared" si="31"/>
        <v>-0.025957263731536007</v>
      </c>
      <c r="K190">
        <f t="shared" si="26"/>
        <v>2.849</v>
      </c>
      <c r="L190">
        <f t="shared" si="32"/>
        <v>2.8992</v>
      </c>
      <c r="M190">
        <f t="shared" si="24"/>
        <v>2.863333333333333</v>
      </c>
      <c r="N190" s="1">
        <f t="shared" si="27"/>
        <v>-0.006669006669006714</v>
      </c>
      <c r="O190" s="1">
        <f t="shared" si="33"/>
        <v>-0.02386865342163353</v>
      </c>
      <c r="P190" s="1">
        <f t="shared" si="25"/>
        <v>-0.011641443538998642</v>
      </c>
    </row>
    <row r="191" spans="1:16" ht="16.5">
      <c r="A191" s="3">
        <v>38196</v>
      </c>
      <c r="B191">
        <v>2.8</v>
      </c>
      <c r="C191">
        <f t="shared" si="22"/>
        <v>2.8266666666666667</v>
      </c>
      <c r="D191">
        <f t="shared" si="28"/>
        <v>2.8475</v>
      </c>
      <c r="E191">
        <f t="shared" si="30"/>
        <v>2.9012499999999997</v>
      </c>
      <c r="F191" s="1">
        <f t="shared" si="23"/>
        <v>-0.009433962264151004</v>
      </c>
      <c r="G191" s="1">
        <f t="shared" si="29"/>
        <v>-0.009433962264151004</v>
      </c>
      <c r="H191" s="1">
        <f t="shared" si="31"/>
        <v>-0.03489875053856092</v>
      </c>
      <c r="K191">
        <f t="shared" si="26"/>
        <v>2.8489999999999998</v>
      </c>
      <c r="L191">
        <f t="shared" si="32"/>
        <v>2.9012000000000002</v>
      </c>
      <c r="M191">
        <f t="shared" si="24"/>
        <v>2.8626388888888887</v>
      </c>
      <c r="N191" s="1">
        <f t="shared" si="27"/>
        <v>-0.017199017199017178</v>
      </c>
      <c r="O191" s="1">
        <f t="shared" si="33"/>
        <v>-0.03488211774438177</v>
      </c>
      <c r="P191" s="1">
        <f t="shared" si="25"/>
        <v>-0.02188151957692495</v>
      </c>
    </row>
    <row r="192" spans="1:16" ht="16.5">
      <c r="A192" s="3">
        <v>38197</v>
      </c>
      <c r="B192">
        <v>2.78</v>
      </c>
      <c r="C192">
        <f t="shared" si="22"/>
        <v>2.815</v>
      </c>
      <c r="D192">
        <f t="shared" si="28"/>
        <v>2.839166666666667</v>
      </c>
      <c r="E192">
        <f t="shared" si="30"/>
        <v>2.8970833333333332</v>
      </c>
      <c r="F192" s="1">
        <f t="shared" si="23"/>
        <v>-0.012433392539964526</v>
      </c>
      <c r="G192" s="1">
        <f t="shared" si="29"/>
        <v>-0.012433392539964526</v>
      </c>
      <c r="H192" s="1">
        <f t="shared" si="31"/>
        <v>-0.04041420969365745</v>
      </c>
      <c r="K192">
        <f t="shared" si="26"/>
        <v>2.8470000000000004</v>
      </c>
      <c r="L192">
        <f t="shared" si="32"/>
        <v>2.8964</v>
      </c>
      <c r="M192">
        <f t="shared" si="24"/>
        <v>2.861944444444445</v>
      </c>
      <c r="N192" s="1">
        <f t="shared" si="27"/>
        <v>-0.0235335440814895</v>
      </c>
      <c r="O192" s="1">
        <f t="shared" si="33"/>
        <v>-0.0401878193619666</v>
      </c>
      <c r="P192" s="1">
        <f t="shared" si="25"/>
        <v>-0.028632437154227204</v>
      </c>
    </row>
    <row r="193" spans="1:16" ht="16.5">
      <c r="A193" s="3">
        <v>38198</v>
      </c>
      <c r="B193">
        <v>2.8</v>
      </c>
      <c r="C193">
        <f t="shared" si="22"/>
        <v>2.8066666666666666</v>
      </c>
      <c r="D193">
        <f t="shared" si="28"/>
        <v>2.839166666666667</v>
      </c>
      <c r="E193">
        <f t="shared" si="30"/>
        <v>2.8908333333333327</v>
      </c>
      <c r="F193" s="1">
        <f t="shared" si="23"/>
        <v>-0.002375296912114069</v>
      </c>
      <c r="G193" s="1">
        <f t="shared" si="29"/>
        <v>-0.002375296912114069</v>
      </c>
      <c r="H193" s="1">
        <f t="shared" si="31"/>
        <v>-0.0314211588353991</v>
      </c>
      <c r="K193">
        <f t="shared" si="26"/>
        <v>2.8370000000000006</v>
      </c>
      <c r="L193">
        <f t="shared" si="32"/>
        <v>2.8931999999999998</v>
      </c>
      <c r="M193">
        <f t="shared" si="24"/>
        <v>2.8633333333333337</v>
      </c>
      <c r="N193" s="1">
        <f t="shared" si="27"/>
        <v>-0.013041945717307298</v>
      </c>
      <c r="O193" s="1">
        <f t="shared" si="33"/>
        <v>-0.03221346605834369</v>
      </c>
      <c r="P193" s="1">
        <f t="shared" si="25"/>
        <v>-0.022118742724097987</v>
      </c>
    </row>
    <row r="194" spans="1:16" ht="16.5">
      <c r="A194" s="3">
        <v>38201</v>
      </c>
      <c r="B194">
        <v>2.8</v>
      </c>
      <c r="C194">
        <f t="shared" si="22"/>
        <v>2.8016666666666663</v>
      </c>
      <c r="D194">
        <f t="shared" si="28"/>
        <v>2.839166666666667</v>
      </c>
      <c r="E194">
        <f t="shared" si="30"/>
        <v>2.8825</v>
      </c>
      <c r="F194" s="1">
        <f t="shared" si="23"/>
        <v>-0.0005948839976203986</v>
      </c>
      <c r="G194" s="1">
        <f t="shared" si="29"/>
        <v>-0.0005948839976203986</v>
      </c>
      <c r="H194" s="1">
        <f t="shared" si="31"/>
        <v>-0.028620988725065057</v>
      </c>
      <c r="K194">
        <f t="shared" si="26"/>
        <v>2.822</v>
      </c>
      <c r="L194">
        <f t="shared" si="32"/>
        <v>2.887199999999999</v>
      </c>
      <c r="M194">
        <f t="shared" si="24"/>
        <v>2.8640277777777783</v>
      </c>
      <c r="N194" s="1">
        <f t="shared" si="27"/>
        <v>-0.00779588944011348</v>
      </c>
      <c r="O194" s="1">
        <f t="shared" si="33"/>
        <v>-0.030202272097533702</v>
      </c>
      <c r="P194" s="1">
        <f t="shared" si="25"/>
        <v>-0.022355850831676682</v>
      </c>
    </row>
    <row r="195" spans="1:16" ht="16.5">
      <c r="A195" s="3">
        <v>38202</v>
      </c>
      <c r="B195">
        <v>2.75</v>
      </c>
      <c r="C195">
        <f t="shared" si="22"/>
        <v>2.7933333333333334</v>
      </c>
      <c r="D195">
        <f t="shared" si="28"/>
        <v>2.8266666666666667</v>
      </c>
      <c r="E195">
        <f t="shared" si="30"/>
        <v>2.872083333333333</v>
      </c>
      <c r="F195" s="1">
        <f t="shared" si="23"/>
        <v>-0.015513126491646817</v>
      </c>
      <c r="G195" s="1">
        <f t="shared" si="29"/>
        <v>-0.015513126491646817</v>
      </c>
      <c r="H195" s="1">
        <f t="shared" si="31"/>
        <v>-0.04250689104889003</v>
      </c>
      <c r="K195">
        <f t="shared" si="26"/>
        <v>2.809</v>
      </c>
      <c r="L195">
        <f t="shared" si="32"/>
        <v>2.8771999999999998</v>
      </c>
      <c r="M195">
        <f t="shared" si="24"/>
        <v>2.8612500000000005</v>
      </c>
      <c r="N195" s="1">
        <f t="shared" si="27"/>
        <v>-0.02100391598433612</v>
      </c>
      <c r="O195" s="1">
        <f t="shared" si="33"/>
        <v>-0.044209648269150484</v>
      </c>
      <c r="P195" s="1">
        <f t="shared" si="25"/>
        <v>-0.038881607688947314</v>
      </c>
    </row>
    <row r="196" spans="1:16" ht="16.5">
      <c r="A196" s="3">
        <v>38203</v>
      </c>
      <c r="B196">
        <v>2.75</v>
      </c>
      <c r="C196">
        <f t="shared" si="22"/>
        <v>2.78</v>
      </c>
      <c r="D196">
        <f t="shared" si="28"/>
        <v>2.81</v>
      </c>
      <c r="E196">
        <f t="shared" si="30"/>
        <v>2.8616666666666664</v>
      </c>
      <c r="F196" s="1">
        <f t="shared" si="23"/>
        <v>-0.010791366906474751</v>
      </c>
      <c r="G196" s="1">
        <f t="shared" si="29"/>
        <v>-0.010791366906474751</v>
      </c>
      <c r="H196" s="1">
        <f t="shared" si="31"/>
        <v>-0.0390215492137448</v>
      </c>
      <c r="K196">
        <f t="shared" si="26"/>
        <v>2.7990000000000004</v>
      </c>
      <c r="L196">
        <f t="shared" si="32"/>
        <v>2.8671999999999995</v>
      </c>
      <c r="M196">
        <f t="shared" si="24"/>
        <v>2.861944444444445</v>
      </c>
      <c r="N196" s="1">
        <f t="shared" si="27"/>
        <v>-0.01750625223294047</v>
      </c>
      <c r="O196" s="1">
        <f t="shared" si="33"/>
        <v>-0.040876116071428416</v>
      </c>
      <c r="P196" s="1">
        <f t="shared" si="25"/>
        <v>-0.03911482092594411</v>
      </c>
    </row>
    <row r="197" spans="1:16" ht="16.5">
      <c r="A197" s="3">
        <v>38204</v>
      </c>
      <c r="B197">
        <v>2.83</v>
      </c>
      <c r="C197">
        <f t="shared" si="22"/>
        <v>2.785</v>
      </c>
      <c r="D197">
        <f t="shared" si="28"/>
        <v>2.8058333333333336</v>
      </c>
      <c r="E197">
        <f t="shared" si="30"/>
        <v>2.8545833333333324</v>
      </c>
      <c r="F197" s="1">
        <f t="shared" si="23"/>
        <v>0.016157989228007156</v>
      </c>
      <c r="G197" s="1">
        <f t="shared" si="29"/>
        <v>0.016157989228007156</v>
      </c>
      <c r="H197" s="1">
        <f t="shared" si="31"/>
        <v>-0.008611881477156257</v>
      </c>
      <c r="K197">
        <f t="shared" si="26"/>
        <v>2.7969999999999997</v>
      </c>
      <c r="L197">
        <f t="shared" si="32"/>
        <v>2.8604</v>
      </c>
      <c r="M197">
        <f t="shared" si="24"/>
        <v>2.861944444444445</v>
      </c>
      <c r="N197" s="1">
        <f t="shared" si="27"/>
        <v>0.011798355380765237</v>
      </c>
      <c r="O197" s="1">
        <f t="shared" si="33"/>
        <v>-0.010627884211998239</v>
      </c>
      <c r="P197" s="1">
        <f t="shared" si="25"/>
        <v>-0.011161797534698823</v>
      </c>
    </row>
    <row r="198" spans="1:16" ht="16.5">
      <c r="A198" s="3">
        <v>38205</v>
      </c>
      <c r="B198">
        <v>2.75</v>
      </c>
      <c r="C198">
        <f t="shared" si="22"/>
        <v>2.78</v>
      </c>
      <c r="D198">
        <f t="shared" si="28"/>
        <v>2.7975</v>
      </c>
      <c r="E198">
        <f t="shared" si="30"/>
        <v>2.8462499999999995</v>
      </c>
      <c r="F198" s="1">
        <f t="shared" si="23"/>
        <v>-0.010791366906474751</v>
      </c>
      <c r="G198" s="1">
        <f t="shared" si="29"/>
        <v>-0.010791366906474751</v>
      </c>
      <c r="H198" s="1">
        <f t="shared" si="31"/>
        <v>-0.03381642512077278</v>
      </c>
      <c r="K198">
        <f t="shared" si="26"/>
        <v>2.789</v>
      </c>
      <c r="L198">
        <f t="shared" si="32"/>
        <v>2.850399999999999</v>
      </c>
      <c r="M198">
        <f t="shared" si="24"/>
        <v>2.8612500000000014</v>
      </c>
      <c r="N198" s="1">
        <f t="shared" si="27"/>
        <v>-0.013983506633201916</v>
      </c>
      <c r="O198" s="1">
        <f t="shared" si="33"/>
        <v>-0.035223126578725505</v>
      </c>
      <c r="P198" s="1">
        <f t="shared" si="25"/>
        <v>-0.03888160768894761</v>
      </c>
    </row>
    <row r="199" spans="1:16" ht="16.5">
      <c r="A199" s="3">
        <v>38208</v>
      </c>
      <c r="B199">
        <v>2.75</v>
      </c>
      <c r="C199">
        <f aca="true" t="shared" si="34" ref="C199:C262">AVERAGE(B194:B199)</f>
        <v>2.771666666666667</v>
      </c>
      <c r="D199">
        <f t="shared" si="28"/>
        <v>2.7891666666666666</v>
      </c>
      <c r="E199">
        <f t="shared" si="30"/>
        <v>2.835833333333333</v>
      </c>
      <c r="F199" s="1">
        <f aca="true" t="shared" si="35" ref="F199:F262">(B199-C199)/C199</f>
        <v>-0.007817197835237622</v>
      </c>
      <c r="G199" s="1">
        <f t="shared" si="29"/>
        <v>-0.007817197835237622</v>
      </c>
      <c r="H199" s="1">
        <f t="shared" si="31"/>
        <v>-0.0302674111078459</v>
      </c>
      <c r="K199">
        <f t="shared" si="26"/>
        <v>2.7840000000000003</v>
      </c>
      <c r="L199">
        <f t="shared" si="32"/>
        <v>2.8423999999999996</v>
      </c>
      <c r="M199">
        <f t="shared" si="24"/>
        <v>2.8619444444444455</v>
      </c>
      <c r="N199" s="1">
        <f t="shared" si="27"/>
        <v>-0.012212643678161009</v>
      </c>
      <c r="O199" s="1">
        <f t="shared" si="33"/>
        <v>-0.03250773993808036</v>
      </c>
      <c r="P199" s="1">
        <f t="shared" si="25"/>
        <v>-0.03911482092594426</v>
      </c>
    </row>
    <row r="200" spans="1:16" ht="16.5">
      <c r="A200" s="3">
        <v>38209</v>
      </c>
      <c r="B200">
        <v>2.72</v>
      </c>
      <c r="C200">
        <f t="shared" si="34"/>
        <v>2.7583333333333333</v>
      </c>
      <c r="D200">
        <f t="shared" si="28"/>
        <v>2.78</v>
      </c>
      <c r="E200">
        <f t="shared" si="30"/>
        <v>2.8262499999999995</v>
      </c>
      <c r="F200" s="1">
        <f t="shared" si="35"/>
        <v>-0.013897280966767291</v>
      </c>
      <c r="G200" s="1">
        <f t="shared" si="29"/>
        <v>-0.013897280966767291</v>
      </c>
      <c r="H200" s="1">
        <f t="shared" si="31"/>
        <v>-0.03759398496240577</v>
      </c>
      <c r="K200">
        <f t="shared" si="26"/>
        <v>2.7729999999999997</v>
      </c>
      <c r="L200">
        <f t="shared" si="32"/>
        <v>2.8311999999999995</v>
      </c>
      <c r="M200">
        <f t="shared" si="24"/>
        <v>2.8619444444444455</v>
      </c>
      <c r="N200" s="1">
        <f t="shared" si="27"/>
        <v>-0.019112874143526686</v>
      </c>
      <c r="O200" s="1">
        <f t="shared" si="33"/>
        <v>-0.03927663181689719</v>
      </c>
      <c r="P200" s="1">
        <f t="shared" si="25"/>
        <v>-0.049597204697661164</v>
      </c>
    </row>
    <row r="201" spans="1:16" ht="16.5">
      <c r="A201" s="3">
        <v>38210</v>
      </c>
      <c r="B201">
        <v>2.7</v>
      </c>
      <c r="C201">
        <f t="shared" si="34"/>
        <v>2.75</v>
      </c>
      <c r="D201">
        <f t="shared" si="28"/>
        <v>2.771666666666667</v>
      </c>
      <c r="E201">
        <f t="shared" si="30"/>
        <v>2.8187499999999996</v>
      </c>
      <c r="F201" s="1">
        <f t="shared" si="35"/>
        <v>-0.01818181818181812</v>
      </c>
      <c r="G201" s="1">
        <f t="shared" si="29"/>
        <v>-0.01818181818181812</v>
      </c>
      <c r="H201" s="1">
        <f t="shared" si="31"/>
        <v>-0.042128603104212674</v>
      </c>
      <c r="K201">
        <f t="shared" si="26"/>
        <v>2.763</v>
      </c>
      <c r="L201">
        <f t="shared" si="32"/>
        <v>2.8211999999999993</v>
      </c>
      <c r="M201">
        <f aca="true" t="shared" si="36" ref="M201:M264">AVERAGE(B130:B201)</f>
        <v>2.862361111111112</v>
      </c>
      <c r="N201" s="1">
        <f t="shared" si="27"/>
        <v>-0.02280130293159599</v>
      </c>
      <c r="O201" s="1">
        <f t="shared" si="33"/>
        <v>-0.04296044236495077</v>
      </c>
      <c r="P201" s="1">
        <f aca="true" t="shared" si="37" ref="P201:P264">(B201-M201)/M201</f>
        <v>-0.056722791013634984</v>
      </c>
    </row>
    <row r="202" spans="1:16" ht="16.5">
      <c r="A202" s="3">
        <v>38211</v>
      </c>
      <c r="B202">
        <v>2.72</v>
      </c>
      <c r="C202">
        <f t="shared" si="34"/>
        <v>2.7449999999999997</v>
      </c>
      <c r="D202">
        <f t="shared" si="28"/>
        <v>2.7624999999999997</v>
      </c>
      <c r="E202">
        <f t="shared" si="30"/>
        <v>2.809166666666666</v>
      </c>
      <c r="F202" s="1">
        <f t="shared" si="35"/>
        <v>-0.009107468123861373</v>
      </c>
      <c r="G202" s="1">
        <f t="shared" si="29"/>
        <v>-0.009107468123861373</v>
      </c>
      <c r="H202" s="1">
        <f t="shared" si="31"/>
        <v>-0.03174132304953994</v>
      </c>
      <c r="K202">
        <f t="shared" si="26"/>
        <v>2.7569999999999997</v>
      </c>
      <c r="L202">
        <f t="shared" si="32"/>
        <v>2.8147999999999995</v>
      </c>
      <c r="M202">
        <f t="shared" si="36"/>
        <v>2.861944444444445</v>
      </c>
      <c r="N202" s="1">
        <f t="shared" si="27"/>
        <v>-0.013420384475879392</v>
      </c>
      <c r="O202" s="1">
        <f t="shared" si="33"/>
        <v>-0.033679124626971486</v>
      </c>
      <c r="P202" s="1">
        <f t="shared" si="37"/>
        <v>-0.04959720469766101</v>
      </c>
    </row>
    <row r="203" spans="1:16" ht="16.5">
      <c r="A203" s="3">
        <v>38212</v>
      </c>
      <c r="B203">
        <v>2.7</v>
      </c>
      <c r="C203">
        <f t="shared" si="34"/>
        <v>2.723333333333334</v>
      </c>
      <c r="D203">
        <f t="shared" si="28"/>
        <v>2.7541666666666664</v>
      </c>
      <c r="E203">
        <f t="shared" si="30"/>
        <v>2.8008333333333333</v>
      </c>
      <c r="F203" s="1">
        <f t="shared" si="35"/>
        <v>-0.008567931456548543</v>
      </c>
      <c r="G203" s="1">
        <f t="shared" si="29"/>
        <v>-0.008567931456548543</v>
      </c>
      <c r="H203" s="1">
        <f t="shared" si="31"/>
        <v>-0.03600119012198742</v>
      </c>
      <c r="K203">
        <f aca="true" t="shared" si="38" ref="K203:K266">AVERAGE(B194:B203)</f>
        <v>2.747</v>
      </c>
      <c r="L203">
        <f t="shared" si="32"/>
        <v>2.8047999999999997</v>
      </c>
      <c r="M203">
        <f t="shared" si="36"/>
        <v>2.8608333333333342</v>
      </c>
      <c r="N203" s="1">
        <f aca="true" t="shared" si="39" ref="N203:N266">(B203-K203)/K203</f>
        <v>-0.01710957408081533</v>
      </c>
      <c r="O203" s="1">
        <f t="shared" si="33"/>
        <v>-0.03736451796919551</v>
      </c>
      <c r="P203" s="1">
        <f t="shared" si="37"/>
        <v>-0.05621905039324229</v>
      </c>
    </row>
    <row r="204" spans="1:16" ht="16.5">
      <c r="A204" s="3">
        <v>38215</v>
      </c>
      <c r="B204">
        <v>2.62</v>
      </c>
      <c r="C204">
        <f t="shared" si="34"/>
        <v>2.7016666666666675</v>
      </c>
      <c r="D204">
        <f t="shared" si="28"/>
        <v>2.740833333333333</v>
      </c>
      <c r="E204">
        <f t="shared" si="30"/>
        <v>2.7899999999999996</v>
      </c>
      <c r="F204" s="1">
        <f t="shared" si="35"/>
        <v>-0.030228254164096514</v>
      </c>
      <c r="G204" s="1">
        <f t="shared" si="29"/>
        <v>-0.030228254164096514</v>
      </c>
      <c r="H204" s="1">
        <f t="shared" si="31"/>
        <v>-0.06093189964157689</v>
      </c>
      <c r="K204">
        <f t="shared" si="38"/>
        <v>2.729</v>
      </c>
      <c r="L204">
        <f t="shared" si="32"/>
        <v>2.7936</v>
      </c>
      <c r="M204">
        <f t="shared" si="36"/>
        <v>2.8572222222222234</v>
      </c>
      <c r="N204" s="1">
        <f t="shared" si="39"/>
        <v>-0.039941370465371925</v>
      </c>
      <c r="O204" s="1">
        <f t="shared" si="33"/>
        <v>-0.062142038946162645</v>
      </c>
      <c r="P204" s="1">
        <f t="shared" si="37"/>
        <v>-0.0830254715146805</v>
      </c>
    </row>
    <row r="205" spans="1:16" ht="16.5">
      <c r="A205" s="3">
        <v>38216</v>
      </c>
      <c r="B205">
        <v>2.58</v>
      </c>
      <c r="C205">
        <f t="shared" si="34"/>
        <v>2.6733333333333333</v>
      </c>
      <c r="D205">
        <f aca="true" t="shared" si="40" ref="D205:D268">AVERAGE(B194:B205)</f>
        <v>2.7225</v>
      </c>
      <c r="E205">
        <f t="shared" si="30"/>
        <v>2.7808333333333333</v>
      </c>
      <c r="F205" s="1">
        <f t="shared" si="35"/>
        <v>-0.034912718204488755</v>
      </c>
      <c r="G205" s="1">
        <f aca="true" t="shared" si="41" ref="G205:G268">(B205-C205)/C205</f>
        <v>-0.034912718204488755</v>
      </c>
      <c r="H205" s="1">
        <f t="shared" si="31"/>
        <v>-0.07222055738687438</v>
      </c>
      <c r="K205">
        <f t="shared" si="38"/>
        <v>2.7119999999999997</v>
      </c>
      <c r="L205">
        <f t="shared" si="32"/>
        <v>2.7815999999999996</v>
      </c>
      <c r="M205">
        <f t="shared" si="36"/>
        <v>2.8530555555555566</v>
      </c>
      <c r="N205" s="1">
        <f t="shared" si="39"/>
        <v>-0.0486725663716813</v>
      </c>
      <c r="O205" s="1">
        <f t="shared" si="33"/>
        <v>-0.07247627264883505</v>
      </c>
      <c r="P205" s="1">
        <f t="shared" si="37"/>
        <v>-0.09570635770616327</v>
      </c>
    </row>
    <row r="206" spans="1:16" ht="16.5">
      <c r="A206" s="3">
        <v>38217</v>
      </c>
      <c r="B206">
        <v>2.6</v>
      </c>
      <c r="C206">
        <f t="shared" si="34"/>
        <v>2.6533333333333338</v>
      </c>
      <c r="D206">
        <f t="shared" si="40"/>
        <v>2.705833333333333</v>
      </c>
      <c r="E206">
        <f t="shared" si="30"/>
        <v>2.7724999999999995</v>
      </c>
      <c r="F206" s="1">
        <f t="shared" si="35"/>
        <v>-0.02010050251256294</v>
      </c>
      <c r="G206" s="1">
        <f t="shared" si="41"/>
        <v>-0.02010050251256294</v>
      </c>
      <c r="H206" s="1">
        <f t="shared" si="31"/>
        <v>-0.06221821460775454</v>
      </c>
      <c r="K206">
        <f t="shared" si="38"/>
        <v>2.697</v>
      </c>
      <c r="L206">
        <f t="shared" si="32"/>
        <v>2.7735999999999996</v>
      </c>
      <c r="M206">
        <f t="shared" si="36"/>
        <v>2.852777777777779</v>
      </c>
      <c r="N206" s="1">
        <f t="shared" si="39"/>
        <v>-0.03596588802373006</v>
      </c>
      <c r="O206" s="1">
        <f t="shared" si="33"/>
        <v>-0.06259013556388793</v>
      </c>
      <c r="P206" s="1">
        <f t="shared" si="37"/>
        <v>-0.08860759493670928</v>
      </c>
    </row>
    <row r="207" spans="1:16" ht="16.5">
      <c r="A207" s="3">
        <v>38218</v>
      </c>
      <c r="B207">
        <v>2.72</v>
      </c>
      <c r="C207">
        <f t="shared" si="34"/>
        <v>2.6566666666666667</v>
      </c>
      <c r="D207">
        <f t="shared" si="40"/>
        <v>2.703333333333333</v>
      </c>
      <c r="E207">
        <f t="shared" si="30"/>
        <v>2.765</v>
      </c>
      <c r="F207" s="1">
        <f t="shared" si="35"/>
        <v>0.02383939774153079</v>
      </c>
      <c r="G207" s="1">
        <f t="shared" si="41"/>
        <v>0.02383939774153079</v>
      </c>
      <c r="H207" s="1">
        <f t="shared" si="31"/>
        <v>-0.016274864376130172</v>
      </c>
      <c r="K207">
        <f t="shared" si="38"/>
        <v>2.686000000000001</v>
      </c>
      <c r="L207">
        <f t="shared" si="32"/>
        <v>2.7703999999999995</v>
      </c>
      <c r="M207">
        <f t="shared" si="36"/>
        <v>2.8512500000000016</v>
      </c>
      <c r="N207" s="1">
        <f t="shared" si="39"/>
        <v>0.012658227848101024</v>
      </c>
      <c r="O207" s="1">
        <f t="shared" si="33"/>
        <v>-0.01819231879872919</v>
      </c>
      <c r="P207" s="1">
        <f t="shared" si="37"/>
        <v>-0.046032441911442824</v>
      </c>
    </row>
    <row r="208" spans="1:16" ht="16.5">
      <c r="A208" s="3">
        <v>38219</v>
      </c>
      <c r="B208">
        <v>2.7</v>
      </c>
      <c r="C208">
        <f t="shared" si="34"/>
        <v>2.6533333333333338</v>
      </c>
      <c r="D208">
        <f t="shared" si="40"/>
        <v>2.6991666666666667</v>
      </c>
      <c r="E208">
        <f t="shared" si="30"/>
        <v>2.754583333333333</v>
      </c>
      <c r="F208" s="1">
        <f t="shared" si="35"/>
        <v>0.017587939698492365</v>
      </c>
      <c r="G208" s="1">
        <f t="shared" si="41"/>
        <v>0.017587939698492365</v>
      </c>
      <c r="H208" s="1">
        <f t="shared" si="31"/>
        <v>-0.019815459083345813</v>
      </c>
      <c r="K208">
        <f t="shared" si="38"/>
        <v>2.6810000000000005</v>
      </c>
      <c r="L208">
        <f t="shared" si="32"/>
        <v>2.7624</v>
      </c>
      <c r="M208">
        <f t="shared" si="36"/>
        <v>2.849861111111112</v>
      </c>
      <c r="N208" s="1">
        <f t="shared" si="39"/>
        <v>0.0070869078701975684</v>
      </c>
      <c r="O208" s="1">
        <f t="shared" si="33"/>
        <v>-0.022589052997393496</v>
      </c>
      <c r="P208" s="1">
        <f t="shared" si="37"/>
        <v>-0.05258540864564575</v>
      </c>
    </row>
    <row r="209" spans="1:16" ht="16.5">
      <c r="A209" s="3">
        <v>38222</v>
      </c>
      <c r="B209">
        <v>2.53</v>
      </c>
      <c r="C209">
        <f t="shared" si="34"/>
        <v>2.6250000000000004</v>
      </c>
      <c r="D209">
        <f t="shared" si="40"/>
        <v>2.674166666666667</v>
      </c>
      <c r="E209">
        <f t="shared" si="30"/>
        <v>2.74</v>
      </c>
      <c r="F209" s="1">
        <f t="shared" si="35"/>
        <v>-0.036190476190476425</v>
      </c>
      <c r="G209" s="1">
        <f t="shared" si="41"/>
        <v>-0.036190476190476425</v>
      </c>
      <c r="H209" s="1">
        <f t="shared" si="31"/>
        <v>-0.0766423357664235</v>
      </c>
      <c r="K209">
        <f t="shared" si="38"/>
        <v>2.659</v>
      </c>
      <c r="L209">
        <f t="shared" si="32"/>
        <v>2.7456</v>
      </c>
      <c r="M209">
        <f t="shared" si="36"/>
        <v>2.8454166666666674</v>
      </c>
      <c r="N209" s="1">
        <f t="shared" si="39"/>
        <v>-0.048514479127491544</v>
      </c>
      <c r="O209" s="1">
        <f t="shared" si="33"/>
        <v>-0.07852564102564111</v>
      </c>
      <c r="P209" s="1">
        <f t="shared" si="37"/>
        <v>-0.11085078342363479</v>
      </c>
    </row>
    <row r="210" spans="1:16" ht="16.5">
      <c r="A210" s="3">
        <v>38223</v>
      </c>
      <c r="B210">
        <v>2.47</v>
      </c>
      <c r="C210">
        <f t="shared" si="34"/>
        <v>2.6</v>
      </c>
      <c r="D210">
        <f t="shared" si="40"/>
        <v>2.650833333333334</v>
      </c>
      <c r="E210">
        <f t="shared" si="30"/>
        <v>2.724166666666667</v>
      </c>
      <c r="F210" s="1">
        <f t="shared" si="35"/>
        <v>-0.049999999999999954</v>
      </c>
      <c r="G210" s="1">
        <f t="shared" si="41"/>
        <v>-0.049999999999999954</v>
      </c>
      <c r="H210" s="1">
        <f t="shared" si="31"/>
        <v>-0.09330070357907623</v>
      </c>
      <c r="K210">
        <f t="shared" si="38"/>
        <v>2.634</v>
      </c>
      <c r="L210">
        <f t="shared" si="32"/>
        <v>2.7292</v>
      </c>
      <c r="M210">
        <f t="shared" si="36"/>
        <v>2.841944444444445</v>
      </c>
      <c r="N210" s="1">
        <f t="shared" si="39"/>
        <v>-0.06226271829916466</v>
      </c>
      <c r="O210" s="1">
        <f t="shared" si="33"/>
        <v>-0.09497288582734863</v>
      </c>
      <c r="P210" s="1">
        <f t="shared" si="37"/>
        <v>-0.13087674714104205</v>
      </c>
    </row>
    <row r="211" spans="1:16" ht="16.5">
      <c r="A211" s="3">
        <v>38224</v>
      </c>
      <c r="B211">
        <v>2.47</v>
      </c>
      <c r="C211">
        <f t="shared" si="34"/>
        <v>2.5816666666666666</v>
      </c>
      <c r="D211">
        <f t="shared" si="40"/>
        <v>2.6275</v>
      </c>
      <c r="E211">
        <f t="shared" si="30"/>
        <v>2.7083333333333335</v>
      </c>
      <c r="F211" s="1">
        <f t="shared" si="35"/>
        <v>-0.04325371207230459</v>
      </c>
      <c r="G211" s="1">
        <f t="shared" si="41"/>
        <v>-0.04325371207230459</v>
      </c>
      <c r="H211" s="1">
        <f t="shared" si="31"/>
        <v>-0.08799999999999998</v>
      </c>
      <c r="K211">
        <f t="shared" si="38"/>
        <v>2.6109999999999998</v>
      </c>
      <c r="L211">
        <f t="shared" si="32"/>
        <v>2.7140000000000004</v>
      </c>
      <c r="M211">
        <f t="shared" si="36"/>
        <v>2.842222222222223</v>
      </c>
      <c r="N211" s="1">
        <f t="shared" si="39"/>
        <v>-0.05400229797012623</v>
      </c>
      <c r="O211" s="1">
        <f t="shared" si="33"/>
        <v>-0.08990420044215187</v>
      </c>
      <c r="P211" s="1">
        <f t="shared" si="37"/>
        <v>-0.13096168881939027</v>
      </c>
    </row>
    <row r="212" spans="1:16" ht="16.5">
      <c r="A212" s="3">
        <v>38225</v>
      </c>
      <c r="B212">
        <v>2.5</v>
      </c>
      <c r="C212">
        <f t="shared" si="34"/>
        <v>2.565</v>
      </c>
      <c r="D212">
        <f t="shared" si="40"/>
        <v>2.6091666666666664</v>
      </c>
      <c r="E212">
        <f t="shared" si="30"/>
        <v>2.6945833333333336</v>
      </c>
      <c r="F212" s="1">
        <f t="shared" si="35"/>
        <v>-0.02534113060428848</v>
      </c>
      <c r="G212" s="1">
        <f t="shared" si="41"/>
        <v>-0.02534113060428848</v>
      </c>
      <c r="H212" s="1">
        <f t="shared" si="31"/>
        <v>-0.07221277253749814</v>
      </c>
      <c r="K212">
        <f t="shared" si="38"/>
        <v>2.589</v>
      </c>
      <c r="L212">
        <f t="shared" si="32"/>
        <v>2.7</v>
      </c>
      <c r="M212">
        <f t="shared" si="36"/>
        <v>2.8422222222222233</v>
      </c>
      <c r="N212" s="1">
        <f t="shared" si="39"/>
        <v>-0.0343762070297412</v>
      </c>
      <c r="O212" s="1">
        <f t="shared" si="33"/>
        <v>-0.07407407407407414</v>
      </c>
      <c r="P212" s="1">
        <f t="shared" si="37"/>
        <v>-0.12040656763096202</v>
      </c>
    </row>
    <row r="213" spans="1:16" ht="16.5">
      <c r="A213" s="3">
        <v>38226</v>
      </c>
      <c r="B213">
        <v>2.42</v>
      </c>
      <c r="C213">
        <f t="shared" si="34"/>
        <v>2.515</v>
      </c>
      <c r="D213">
        <f t="shared" si="40"/>
        <v>2.5858333333333334</v>
      </c>
      <c r="E213">
        <f t="shared" si="30"/>
        <v>2.6787500000000004</v>
      </c>
      <c r="F213" s="1">
        <f t="shared" si="35"/>
        <v>-0.03777335984095435</v>
      </c>
      <c r="G213" s="1">
        <f t="shared" si="41"/>
        <v>-0.03777335984095435</v>
      </c>
      <c r="H213" s="1">
        <f t="shared" si="31"/>
        <v>-0.09659356042930488</v>
      </c>
      <c r="K213">
        <f t="shared" si="38"/>
        <v>2.561</v>
      </c>
      <c r="L213">
        <f t="shared" si="32"/>
        <v>2.6836</v>
      </c>
      <c r="M213">
        <f t="shared" si="36"/>
        <v>2.8390277777777784</v>
      </c>
      <c r="N213" s="1">
        <f t="shared" si="39"/>
        <v>-0.05505661850839517</v>
      </c>
      <c r="O213" s="1">
        <f t="shared" si="33"/>
        <v>-0.09822626322849913</v>
      </c>
      <c r="P213" s="1">
        <f t="shared" si="37"/>
        <v>-0.14759551881023453</v>
      </c>
    </row>
    <row r="214" spans="1:16" ht="16.5">
      <c r="A214" s="3">
        <v>38229</v>
      </c>
      <c r="B214">
        <v>2.5</v>
      </c>
      <c r="C214">
        <f t="shared" si="34"/>
        <v>2.481666666666667</v>
      </c>
      <c r="D214">
        <f t="shared" si="40"/>
        <v>2.5675000000000003</v>
      </c>
      <c r="E214">
        <f t="shared" si="30"/>
        <v>2.665</v>
      </c>
      <c r="F214" s="1">
        <f t="shared" si="35"/>
        <v>0.0073875083948958045</v>
      </c>
      <c r="G214" s="1">
        <f t="shared" si="41"/>
        <v>0.0073875083948958045</v>
      </c>
      <c r="H214" s="1">
        <f t="shared" si="31"/>
        <v>-0.061913696060037535</v>
      </c>
      <c r="K214">
        <f t="shared" si="38"/>
        <v>2.5490000000000004</v>
      </c>
      <c r="L214">
        <f t="shared" si="32"/>
        <v>2.6716</v>
      </c>
      <c r="M214">
        <f t="shared" si="36"/>
        <v>2.8376388888888897</v>
      </c>
      <c r="N214" s="1">
        <f t="shared" si="39"/>
        <v>-0.01922322479403702</v>
      </c>
      <c r="O214" s="1">
        <f t="shared" si="33"/>
        <v>-0.06423117233118737</v>
      </c>
      <c r="P214" s="1">
        <f t="shared" si="37"/>
        <v>-0.11898585482844723</v>
      </c>
    </row>
    <row r="215" spans="1:16" ht="16.5">
      <c r="A215" s="3">
        <v>38230</v>
      </c>
      <c r="B215">
        <v>2.53</v>
      </c>
      <c r="C215">
        <f t="shared" si="34"/>
        <v>2.4816666666666665</v>
      </c>
      <c r="D215">
        <f t="shared" si="40"/>
        <v>2.5533333333333332</v>
      </c>
      <c r="E215">
        <f t="shared" si="30"/>
        <v>2.65375</v>
      </c>
      <c r="F215" s="1">
        <f t="shared" si="35"/>
        <v>0.01947615849563466</v>
      </c>
      <c r="G215" s="1">
        <f t="shared" si="41"/>
        <v>0.01947615849563466</v>
      </c>
      <c r="H215" s="1">
        <f t="shared" si="31"/>
        <v>-0.046632124352331696</v>
      </c>
      <c r="K215">
        <f t="shared" si="38"/>
        <v>2.5440000000000005</v>
      </c>
      <c r="L215">
        <f t="shared" si="32"/>
        <v>2.6595999999999997</v>
      </c>
      <c r="M215">
        <f t="shared" si="36"/>
        <v>2.8352777777777787</v>
      </c>
      <c r="N215" s="1">
        <f t="shared" si="39"/>
        <v>-0.005503144654088316</v>
      </c>
      <c r="O215" s="1">
        <f t="shared" si="33"/>
        <v>-0.04872913220033086</v>
      </c>
      <c r="P215" s="1">
        <f t="shared" si="37"/>
        <v>-0.10767120603507432</v>
      </c>
    </row>
    <row r="216" spans="1:16" ht="16.5">
      <c r="A216" s="3">
        <v>38231</v>
      </c>
      <c r="B216">
        <v>2.55</v>
      </c>
      <c r="C216">
        <f t="shared" si="34"/>
        <v>2.4949999999999997</v>
      </c>
      <c r="D216">
        <f t="shared" si="40"/>
        <v>2.5475000000000003</v>
      </c>
      <c r="E216">
        <f t="shared" si="30"/>
        <v>2.6441666666666666</v>
      </c>
      <c r="F216" s="1">
        <f t="shared" si="35"/>
        <v>0.022044088176352773</v>
      </c>
      <c r="G216" s="1">
        <f t="shared" si="41"/>
        <v>0.022044088176352773</v>
      </c>
      <c r="H216" s="1">
        <f t="shared" si="31"/>
        <v>-0.03561298455720141</v>
      </c>
      <c r="K216">
        <f t="shared" si="38"/>
        <v>2.5390000000000006</v>
      </c>
      <c r="L216">
        <f t="shared" si="32"/>
        <v>2.6496</v>
      </c>
      <c r="M216">
        <f t="shared" si="36"/>
        <v>2.8318055555555564</v>
      </c>
      <c r="N216" s="1">
        <f t="shared" si="39"/>
        <v>0.004332414336352591</v>
      </c>
      <c r="O216" s="1">
        <f t="shared" si="33"/>
        <v>-0.037590579710144977</v>
      </c>
      <c r="P216" s="1">
        <f t="shared" si="37"/>
        <v>-0.09951444406297545</v>
      </c>
    </row>
    <row r="217" spans="1:16" ht="16.5">
      <c r="A217" s="3">
        <v>38232</v>
      </c>
      <c r="B217">
        <v>2.55</v>
      </c>
      <c r="C217">
        <f t="shared" si="34"/>
        <v>2.5083333333333333</v>
      </c>
      <c r="D217">
        <f t="shared" si="40"/>
        <v>2.5450000000000004</v>
      </c>
      <c r="E217">
        <f aca="true" t="shared" si="42" ref="E217:E280">AVERAGE(B194:B217)</f>
        <v>2.63375</v>
      </c>
      <c r="F217" s="1">
        <f t="shared" si="35"/>
        <v>0.016611295681063065</v>
      </c>
      <c r="G217" s="1">
        <f t="shared" si="41"/>
        <v>0.016611295681063065</v>
      </c>
      <c r="H217" s="1">
        <f aca="true" t="shared" si="43" ref="H217:H280">(B217-E217)/E217</f>
        <v>-0.031798766018035204</v>
      </c>
      <c r="K217">
        <f t="shared" si="38"/>
        <v>2.5220000000000007</v>
      </c>
      <c r="L217">
        <f t="shared" si="32"/>
        <v>2.6403999999999996</v>
      </c>
      <c r="M217">
        <f t="shared" si="36"/>
        <v>2.826666666666667</v>
      </c>
      <c r="N217" s="1">
        <f t="shared" si="39"/>
        <v>0.011102299762093232</v>
      </c>
      <c r="O217" s="1">
        <f t="shared" si="33"/>
        <v>-0.03423723678230565</v>
      </c>
      <c r="P217" s="1">
        <f t="shared" si="37"/>
        <v>-0.09787735849056624</v>
      </c>
    </row>
    <row r="218" spans="1:16" ht="16.5">
      <c r="A218" s="3">
        <v>38233</v>
      </c>
      <c r="B218">
        <v>2.53</v>
      </c>
      <c r="C218">
        <f t="shared" si="34"/>
        <v>2.513333333333333</v>
      </c>
      <c r="D218">
        <f t="shared" si="40"/>
        <v>2.539166666666667</v>
      </c>
      <c r="E218">
        <f t="shared" si="42"/>
        <v>2.6225</v>
      </c>
      <c r="F218" s="1">
        <f t="shared" si="35"/>
        <v>0.0066312997347479875</v>
      </c>
      <c r="G218" s="1">
        <f t="shared" si="41"/>
        <v>0.0066312997347479875</v>
      </c>
      <c r="H218" s="1">
        <f t="shared" si="43"/>
        <v>-0.03527168732125843</v>
      </c>
      <c r="K218">
        <f t="shared" si="38"/>
        <v>2.5050000000000003</v>
      </c>
      <c r="L218">
        <f aca="true" t="shared" si="44" ref="L218:L281">AVERAGE(B194:B218)</f>
        <v>2.6296</v>
      </c>
      <c r="M218">
        <f t="shared" si="36"/>
        <v>2.821250000000001</v>
      </c>
      <c r="N218" s="1">
        <f t="shared" si="39"/>
        <v>0.009980039920159467</v>
      </c>
      <c r="O218" s="1">
        <f aca="true" t="shared" si="45" ref="O218:O281">(B218-L218)/L218</f>
        <v>-0.037876483115302756</v>
      </c>
      <c r="P218" s="1">
        <f t="shared" si="37"/>
        <v>-0.10323438192290688</v>
      </c>
    </row>
    <row r="219" spans="1:16" ht="16.5">
      <c r="A219" s="3">
        <v>38236</v>
      </c>
      <c r="B219">
        <v>2.5</v>
      </c>
      <c r="C219">
        <f t="shared" si="34"/>
        <v>2.5266666666666664</v>
      </c>
      <c r="D219">
        <f t="shared" si="40"/>
        <v>2.520833333333334</v>
      </c>
      <c r="E219">
        <f t="shared" si="42"/>
        <v>2.612083333333333</v>
      </c>
      <c r="F219" s="1">
        <f t="shared" si="35"/>
        <v>-0.010554089709762427</v>
      </c>
      <c r="G219" s="1">
        <f t="shared" si="41"/>
        <v>-0.010554089709762427</v>
      </c>
      <c r="H219" s="1">
        <f t="shared" si="43"/>
        <v>-0.04290955495294296</v>
      </c>
      <c r="K219">
        <f t="shared" si="38"/>
        <v>2.502</v>
      </c>
      <c r="L219">
        <f t="shared" si="44"/>
        <v>2.6176</v>
      </c>
      <c r="M219">
        <f t="shared" si="36"/>
        <v>2.8136111111111113</v>
      </c>
      <c r="N219" s="1">
        <f t="shared" si="39"/>
        <v>-0.0007993605115906395</v>
      </c>
      <c r="O219" s="1">
        <f t="shared" si="45"/>
        <v>-0.04492665036674814</v>
      </c>
      <c r="P219" s="1">
        <f t="shared" si="37"/>
        <v>-0.1114621384144536</v>
      </c>
    </row>
    <row r="220" spans="1:16" ht="16.5">
      <c r="A220" s="3">
        <v>38237</v>
      </c>
      <c r="B220">
        <v>2.67</v>
      </c>
      <c r="C220">
        <f t="shared" si="34"/>
        <v>2.555</v>
      </c>
      <c r="D220">
        <f t="shared" si="40"/>
        <v>2.518333333333334</v>
      </c>
      <c r="E220">
        <f t="shared" si="42"/>
        <v>2.60875</v>
      </c>
      <c r="F220" s="1">
        <f t="shared" si="35"/>
        <v>0.04500978473581204</v>
      </c>
      <c r="G220" s="1">
        <f t="shared" si="41"/>
        <v>0.04500978473581204</v>
      </c>
      <c r="H220" s="1">
        <f t="shared" si="43"/>
        <v>0.023478677527551433</v>
      </c>
      <c r="K220">
        <f t="shared" si="38"/>
        <v>2.522</v>
      </c>
      <c r="L220">
        <f t="shared" si="44"/>
        <v>2.6144</v>
      </c>
      <c r="M220">
        <f t="shared" si="36"/>
        <v>2.8079166666666664</v>
      </c>
      <c r="N220" s="1">
        <f t="shared" si="39"/>
        <v>0.05868358445678039</v>
      </c>
      <c r="O220" s="1">
        <f t="shared" si="45"/>
        <v>0.021266829865361114</v>
      </c>
      <c r="P220" s="1">
        <f t="shared" si="37"/>
        <v>-0.0491170796854132</v>
      </c>
    </row>
    <row r="221" spans="1:16" ht="16.5">
      <c r="A221" s="3">
        <v>38238</v>
      </c>
      <c r="B221">
        <v>2.7</v>
      </c>
      <c r="C221">
        <f t="shared" si="34"/>
        <v>2.5833333333333335</v>
      </c>
      <c r="D221">
        <f t="shared" si="40"/>
        <v>2.5324999999999998</v>
      </c>
      <c r="E221">
        <f t="shared" si="42"/>
        <v>2.6033333333333335</v>
      </c>
      <c r="F221" s="1">
        <f t="shared" si="35"/>
        <v>0.045161290322580656</v>
      </c>
      <c r="G221" s="1">
        <f t="shared" si="41"/>
        <v>0.045161290322580656</v>
      </c>
      <c r="H221" s="1">
        <f t="shared" si="43"/>
        <v>0.03713188220230474</v>
      </c>
      <c r="K221">
        <f t="shared" si="38"/>
        <v>2.545</v>
      </c>
      <c r="L221">
        <f t="shared" si="44"/>
        <v>2.6124</v>
      </c>
      <c r="M221">
        <f t="shared" si="36"/>
        <v>2.802361111111111</v>
      </c>
      <c r="N221" s="1">
        <f t="shared" si="39"/>
        <v>0.06090373280943036</v>
      </c>
      <c r="O221" s="1">
        <f t="shared" si="45"/>
        <v>0.03353238401469917</v>
      </c>
      <c r="P221" s="1">
        <f t="shared" si="37"/>
        <v>-0.03652673836546548</v>
      </c>
    </row>
    <row r="222" spans="1:16" ht="16.5">
      <c r="A222" s="3">
        <v>38239</v>
      </c>
      <c r="B222">
        <v>2.72</v>
      </c>
      <c r="C222">
        <f t="shared" si="34"/>
        <v>2.611666666666667</v>
      </c>
      <c r="D222">
        <f t="shared" si="40"/>
        <v>2.5533333333333332</v>
      </c>
      <c r="E222">
        <f t="shared" si="42"/>
        <v>2.6020833333333337</v>
      </c>
      <c r="F222" s="1">
        <f t="shared" si="35"/>
        <v>0.041480536056158285</v>
      </c>
      <c r="G222" s="1">
        <f t="shared" si="41"/>
        <v>0.041480536056158285</v>
      </c>
      <c r="H222" s="1">
        <f t="shared" si="43"/>
        <v>0.04531625300240183</v>
      </c>
      <c r="K222">
        <f t="shared" si="38"/>
        <v>2.5669999999999997</v>
      </c>
      <c r="L222">
        <f t="shared" si="44"/>
        <v>2.608</v>
      </c>
      <c r="M222">
        <f t="shared" si="36"/>
        <v>2.7977777777777773</v>
      </c>
      <c r="N222" s="1">
        <f t="shared" si="39"/>
        <v>0.0596026490066227</v>
      </c>
      <c r="O222" s="1">
        <f t="shared" si="45"/>
        <v>0.042944785276073656</v>
      </c>
      <c r="P222" s="1">
        <f t="shared" si="37"/>
        <v>-0.02779984114376464</v>
      </c>
    </row>
    <row r="223" spans="1:16" ht="16.5">
      <c r="A223" s="3">
        <v>38240</v>
      </c>
      <c r="B223">
        <v>2.62</v>
      </c>
      <c r="C223">
        <f t="shared" si="34"/>
        <v>2.623333333333333</v>
      </c>
      <c r="D223">
        <f t="shared" si="40"/>
        <v>2.5658333333333334</v>
      </c>
      <c r="E223">
        <f t="shared" si="42"/>
        <v>2.5966666666666667</v>
      </c>
      <c r="F223" s="1">
        <f t="shared" si="35"/>
        <v>-0.001270648030495413</v>
      </c>
      <c r="G223" s="1">
        <f t="shared" si="41"/>
        <v>-0.001270648030495413</v>
      </c>
      <c r="H223" s="1">
        <f t="shared" si="43"/>
        <v>0.008985879332477572</v>
      </c>
      <c r="K223">
        <f t="shared" si="38"/>
        <v>2.5869999999999997</v>
      </c>
      <c r="L223">
        <f t="shared" si="44"/>
        <v>2.6028000000000002</v>
      </c>
      <c r="M223">
        <f t="shared" si="36"/>
        <v>2.7913888888888883</v>
      </c>
      <c r="N223" s="1">
        <f t="shared" si="39"/>
        <v>0.012756088132972696</v>
      </c>
      <c r="O223" s="1">
        <f t="shared" si="45"/>
        <v>0.006608268019056355</v>
      </c>
      <c r="P223" s="1">
        <f t="shared" si="37"/>
        <v>-0.061399144193451834</v>
      </c>
    </row>
    <row r="224" spans="1:16" ht="16.5">
      <c r="A224" s="3">
        <v>38243</v>
      </c>
      <c r="B224">
        <v>2.55</v>
      </c>
      <c r="C224">
        <f t="shared" si="34"/>
        <v>2.626666666666667</v>
      </c>
      <c r="D224">
        <f t="shared" si="40"/>
        <v>2.57</v>
      </c>
      <c r="E224">
        <f t="shared" si="42"/>
        <v>2.589583333333333</v>
      </c>
      <c r="F224" s="1">
        <f t="shared" si="35"/>
        <v>-0.029187817258883413</v>
      </c>
      <c r="G224" s="1">
        <f t="shared" si="41"/>
        <v>-0.029187817258883413</v>
      </c>
      <c r="H224" s="1">
        <f t="shared" si="43"/>
        <v>-0.015285599356395806</v>
      </c>
      <c r="K224">
        <f t="shared" si="38"/>
        <v>2.592</v>
      </c>
      <c r="L224">
        <f t="shared" si="44"/>
        <v>2.5948</v>
      </c>
      <c r="M224">
        <f t="shared" si="36"/>
        <v>2.7858333333333327</v>
      </c>
      <c r="N224" s="1">
        <f t="shared" si="39"/>
        <v>-0.016203703703703803</v>
      </c>
      <c r="O224" s="1">
        <f t="shared" si="45"/>
        <v>-0.017265299830430243</v>
      </c>
      <c r="P224" s="1">
        <f t="shared" si="37"/>
        <v>-0.08465450194436121</v>
      </c>
    </row>
    <row r="225" spans="1:16" ht="16.5">
      <c r="A225" s="3">
        <v>38244</v>
      </c>
      <c r="B225">
        <v>2.6</v>
      </c>
      <c r="C225">
        <f t="shared" si="34"/>
        <v>2.6433333333333335</v>
      </c>
      <c r="D225">
        <f t="shared" si="40"/>
        <v>2.585</v>
      </c>
      <c r="E225">
        <f t="shared" si="42"/>
        <v>2.5854166666666667</v>
      </c>
      <c r="F225" s="1">
        <f t="shared" si="35"/>
        <v>-0.016393442622950862</v>
      </c>
      <c r="G225" s="1">
        <f t="shared" si="41"/>
        <v>-0.016393442622950862</v>
      </c>
      <c r="H225" s="1">
        <f t="shared" si="43"/>
        <v>0.005640612409347323</v>
      </c>
      <c r="K225">
        <f t="shared" si="38"/>
        <v>2.599</v>
      </c>
      <c r="L225">
        <f t="shared" si="44"/>
        <v>2.5899999999999994</v>
      </c>
      <c r="M225">
        <f t="shared" si="36"/>
        <v>2.7798611111111104</v>
      </c>
      <c r="N225" s="1">
        <f t="shared" si="39"/>
        <v>0.0003847633705270834</v>
      </c>
      <c r="O225" s="1">
        <f t="shared" si="45"/>
        <v>0.0038610038610041226</v>
      </c>
      <c r="P225" s="1">
        <f t="shared" si="37"/>
        <v>-0.06470147389457881</v>
      </c>
    </row>
    <row r="226" spans="1:16" ht="16.5">
      <c r="A226" s="3">
        <v>38245</v>
      </c>
      <c r="B226">
        <v>2.62</v>
      </c>
      <c r="C226">
        <f t="shared" si="34"/>
        <v>2.635</v>
      </c>
      <c r="D226">
        <f t="shared" si="40"/>
        <v>2.595</v>
      </c>
      <c r="E226">
        <f t="shared" si="42"/>
        <v>2.58125</v>
      </c>
      <c r="F226" s="1">
        <f t="shared" si="35"/>
        <v>-0.005692599620493238</v>
      </c>
      <c r="G226" s="1">
        <f t="shared" si="41"/>
        <v>-0.005692599620493238</v>
      </c>
      <c r="H226" s="1">
        <f t="shared" si="43"/>
        <v>0.015012106537530377</v>
      </c>
      <c r="K226">
        <f t="shared" si="38"/>
        <v>2.6060000000000003</v>
      </c>
      <c r="L226">
        <f t="shared" si="44"/>
        <v>2.5868</v>
      </c>
      <c r="M226">
        <f t="shared" si="36"/>
        <v>2.772499999999999</v>
      </c>
      <c r="N226" s="1">
        <f t="shared" si="39"/>
        <v>0.005372217958557094</v>
      </c>
      <c r="O226" s="1">
        <f t="shared" si="45"/>
        <v>0.012834389979897902</v>
      </c>
      <c r="P226" s="1">
        <f t="shared" si="37"/>
        <v>-0.05500450856627557</v>
      </c>
    </row>
    <row r="227" spans="1:16" ht="16.5">
      <c r="A227" s="3">
        <v>38246</v>
      </c>
      <c r="B227">
        <v>2.72</v>
      </c>
      <c r="C227">
        <f t="shared" si="34"/>
        <v>2.638333333333333</v>
      </c>
      <c r="D227">
        <f t="shared" si="40"/>
        <v>2.6108333333333333</v>
      </c>
      <c r="E227">
        <f t="shared" si="42"/>
        <v>2.582083333333333</v>
      </c>
      <c r="F227" s="1">
        <f t="shared" si="35"/>
        <v>0.030953885028427164</v>
      </c>
      <c r="G227" s="1">
        <f t="shared" si="41"/>
        <v>0.030953885028427164</v>
      </c>
      <c r="H227" s="1">
        <f t="shared" si="43"/>
        <v>0.05341294174600641</v>
      </c>
      <c r="K227">
        <f t="shared" si="38"/>
        <v>2.623</v>
      </c>
      <c r="L227">
        <f t="shared" si="44"/>
        <v>2.5868</v>
      </c>
      <c r="M227">
        <f t="shared" si="36"/>
        <v>2.7665277777777773</v>
      </c>
      <c r="N227" s="1">
        <f t="shared" si="39"/>
        <v>0.03698055661456347</v>
      </c>
      <c r="O227" s="1">
        <f t="shared" si="45"/>
        <v>0.05149219112416885</v>
      </c>
      <c r="P227" s="1">
        <f t="shared" si="37"/>
        <v>-0.016818113359104117</v>
      </c>
    </row>
    <row r="228" spans="1:16" ht="16.5">
      <c r="A228" s="3">
        <v>38247</v>
      </c>
      <c r="B228">
        <v>2.78</v>
      </c>
      <c r="C228">
        <f t="shared" si="34"/>
        <v>2.6483333333333334</v>
      </c>
      <c r="D228">
        <f t="shared" si="40"/>
        <v>2.6300000000000003</v>
      </c>
      <c r="E228">
        <f t="shared" si="42"/>
        <v>2.58875</v>
      </c>
      <c r="F228" s="1">
        <f t="shared" si="35"/>
        <v>0.04971680302076767</v>
      </c>
      <c r="G228" s="1">
        <f t="shared" si="41"/>
        <v>0.04971680302076767</v>
      </c>
      <c r="H228" s="1">
        <f t="shared" si="43"/>
        <v>0.07387735393529683</v>
      </c>
      <c r="K228">
        <f t="shared" si="38"/>
        <v>2.6480000000000006</v>
      </c>
      <c r="L228">
        <f t="shared" si="44"/>
        <v>2.5899999999999994</v>
      </c>
      <c r="M228">
        <f t="shared" si="36"/>
        <v>2.763055555555555</v>
      </c>
      <c r="N228" s="1">
        <f t="shared" si="39"/>
        <v>0.04984894259818701</v>
      </c>
      <c r="O228" s="1">
        <f t="shared" si="45"/>
        <v>0.07335907335907353</v>
      </c>
      <c r="P228" s="1">
        <f t="shared" si="37"/>
        <v>0.006132502261988695</v>
      </c>
    </row>
    <row r="229" spans="1:16" ht="16.5">
      <c r="A229" s="3">
        <v>38250</v>
      </c>
      <c r="B229">
        <v>2.88</v>
      </c>
      <c r="C229">
        <f t="shared" si="34"/>
        <v>2.6916666666666664</v>
      </c>
      <c r="D229">
        <f t="shared" si="40"/>
        <v>2.6575</v>
      </c>
      <c r="E229">
        <f t="shared" si="42"/>
        <v>2.6012500000000003</v>
      </c>
      <c r="F229" s="1">
        <f t="shared" si="35"/>
        <v>0.06996904024767807</v>
      </c>
      <c r="G229" s="1">
        <f t="shared" si="41"/>
        <v>0.06996904024767807</v>
      </c>
      <c r="H229" s="1">
        <f t="shared" si="43"/>
        <v>0.10716001922152794</v>
      </c>
      <c r="K229">
        <f t="shared" si="38"/>
        <v>2.686</v>
      </c>
      <c r="L229">
        <f t="shared" si="44"/>
        <v>2.6004</v>
      </c>
      <c r="M229">
        <f t="shared" si="36"/>
        <v>2.762083333333333</v>
      </c>
      <c r="N229" s="1">
        <f t="shared" si="39"/>
        <v>0.07222635889798956</v>
      </c>
      <c r="O229" s="1">
        <f t="shared" si="45"/>
        <v>0.10752191970466077</v>
      </c>
      <c r="P229" s="1">
        <f t="shared" si="37"/>
        <v>0.0426912053100016</v>
      </c>
    </row>
    <row r="230" spans="1:16" ht="16.5">
      <c r="A230" s="3">
        <v>38251</v>
      </c>
      <c r="B230">
        <v>2.92</v>
      </c>
      <c r="C230">
        <f t="shared" si="34"/>
        <v>2.753333333333334</v>
      </c>
      <c r="D230">
        <f t="shared" si="40"/>
        <v>2.69</v>
      </c>
      <c r="E230">
        <f t="shared" si="42"/>
        <v>2.6145833333333335</v>
      </c>
      <c r="F230" s="1">
        <f t="shared" si="35"/>
        <v>0.06053268765133149</v>
      </c>
      <c r="G230" s="1">
        <f t="shared" si="41"/>
        <v>0.06053268765133149</v>
      </c>
      <c r="H230" s="1">
        <f t="shared" si="43"/>
        <v>0.11681274900398397</v>
      </c>
      <c r="K230">
        <f t="shared" si="38"/>
        <v>2.711</v>
      </c>
      <c r="L230">
        <f t="shared" si="44"/>
        <v>2.6140000000000003</v>
      </c>
      <c r="M230">
        <f t="shared" si="36"/>
        <v>2.760555555555555</v>
      </c>
      <c r="N230" s="1">
        <f t="shared" si="39"/>
        <v>0.07709332349686465</v>
      </c>
      <c r="O230" s="1">
        <f t="shared" si="45"/>
        <v>0.11706197398622784</v>
      </c>
      <c r="P230" s="1">
        <f t="shared" si="37"/>
        <v>0.057758100221372705</v>
      </c>
    </row>
    <row r="231" spans="1:16" ht="16.5">
      <c r="A231" s="3">
        <v>38252</v>
      </c>
      <c r="B231">
        <v>2.8</v>
      </c>
      <c r="C231">
        <f t="shared" si="34"/>
        <v>2.7866666666666666</v>
      </c>
      <c r="D231">
        <f t="shared" si="40"/>
        <v>2.715</v>
      </c>
      <c r="E231">
        <f t="shared" si="42"/>
        <v>2.617916666666667</v>
      </c>
      <c r="F231" s="1">
        <f t="shared" si="35"/>
        <v>0.004784688995215262</v>
      </c>
      <c r="G231" s="1">
        <f t="shared" si="41"/>
        <v>0.004784688995215262</v>
      </c>
      <c r="H231" s="1">
        <f t="shared" si="43"/>
        <v>0.0695527614197038</v>
      </c>
      <c r="K231">
        <f t="shared" si="38"/>
        <v>2.7209999999999996</v>
      </c>
      <c r="L231">
        <f t="shared" si="44"/>
        <v>2.6220000000000003</v>
      </c>
      <c r="M231">
        <f t="shared" si="36"/>
        <v>2.757361111111111</v>
      </c>
      <c r="N231" s="1">
        <f t="shared" si="39"/>
        <v>0.029033443586916646</v>
      </c>
      <c r="O231" s="1">
        <f t="shared" si="45"/>
        <v>0.06788710907704022</v>
      </c>
      <c r="P231" s="1">
        <f t="shared" si="37"/>
        <v>0.01546365788545812</v>
      </c>
    </row>
    <row r="232" spans="1:16" ht="16.5">
      <c r="A232" s="3">
        <v>38253</v>
      </c>
      <c r="B232">
        <v>2.8</v>
      </c>
      <c r="C232">
        <f t="shared" si="34"/>
        <v>2.8166666666666664</v>
      </c>
      <c r="D232">
        <f t="shared" si="40"/>
        <v>2.7258333333333336</v>
      </c>
      <c r="E232">
        <f t="shared" si="42"/>
        <v>2.6220833333333333</v>
      </c>
      <c r="F232" s="1">
        <f t="shared" si="35"/>
        <v>-0.0059171597633135885</v>
      </c>
      <c r="G232" s="1">
        <f t="shared" si="41"/>
        <v>-0.0059171597633135885</v>
      </c>
      <c r="H232" s="1">
        <f t="shared" si="43"/>
        <v>0.06785317018909894</v>
      </c>
      <c r="K232">
        <f t="shared" si="38"/>
        <v>2.729</v>
      </c>
      <c r="L232">
        <f t="shared" si="44"/>
        <v>2.6252000000000004</v>
      </c>
      <c r="M232">
        <f t="shared" si="36"/>
        <v>2.755694444444444</v>
      </c>
      <c r="N232" s="1">
        <f t="shared" si="39"/>
        <v>0.02601685599120547</v>
      </c>
      <c r="O232" s="1">
        <f t="shared" si="45"/>
        <v>0.06658540301691276</v>
      </c>
      <c r="P232" s="1">
        <f t="shared" si="37"/>
        <v>0.016077818658333853</v>
      </c>
    </row>
    <row r="233" spans="1:16" ht="16.5">
      <c r="A233" s="3">
        <v>38254</v>
      </c>
      <c r="B233">
        <v>2.72</v>
      </c>
      <c r="C233">
        <f t="shared" si="34"/>
        <v>2.8166666666666664</v>
      </c>
      <c r="D233">
        <f t="shared" si="40"/>
        <v>2.7274999999999996</v>
      </c>
      <c r="E233">
        <f t="shared" si="42"/>
        <v>2.6299999999999994</v>
      </c>
      <c r="F233" s="1">
        <f t="shared" si="35"/>
        <v>-0.03431952662721879</v>
      </c>
      <c r="G233" s="1">
        <f t="shared" si="41"/>
        <v>-0.03431952662721879</v>
      </c>
      <c r="H233" s="1">
        <f t="shared" si="43"/>
        <v>0.03422053231939193</v>
      </c>
      <c r="K233">
        <f t="shared" si="38"/>
        <v>2.739</v>
      </c>
      <c r="L233">
        <f t="shared" si="44"/>
        <v>2.6260000000000003</v>
      </c>
      <c r="M233">
        <f t="shared" si="36"/>
        <v>2.7529166666666662</v>
      </c>
      <c r="N233" s="1">
        <f t="shared" si="39"/>
        <v>-0.006936838262139352</v>
      </c>
      <c r="O233" s="1">
        <f t="shared" si="45"/>
        <v>0.03579588728103574</v>
      </c>
      <c r="P233" s="1">
        <f t="shared" si="37"/>
        <v>-0.011957015286816787</v>
      </c>
    </row>
    <row r="234" spans="1:16" ht="16.5">
      <c r="A234" s="3">
        <v>38257</v>
      </c>
      <c r="B234">
        <v>2.78</v>
      </c>
      <c r="C234">
        <f t="shared" si="34"/>
        <v>2.8166666666666664</v>
      </c>
      <c r="D234">
        <f t="shared" si="40"/>
        <v>2.7325</v>
      </c>
      <c r="E234">
        <f t="shared" si="42"/>
        <v>2.6429166666666664</v>
      </c>
      <c r="F234" s="1">
        <f t="shared" si="35"/>
        <v>-0.013017751479289926</v>
      </c>
      <c r="G234" s="1">
        <f t="shared" si="41"/>
        <v>-0.013017751479289926</v>
      </c>
      <c r="H234" s="1">
        <f t="shared" si="43"/>
        <v>0.05186820116664044</v>
      </c>
      <c r="K234">
        <f t="shared" si="38"/>
        <v>2.7620000000000005</v>
      </c>
      <c r="L234">
        <f t="shared" si="44"/>
        <v>2.6359999999999997</v>
      </c>
      <c r="M234">
        <f t="shared" si="36"/>
        <v>2.7522222222222217</v>
      </c>
      <c r="N234" s="1">
        <f t="shared" si="39"/>
        <v>0.006517016654597881</v>
      </c>
      <c r="O234" s="1">
        <f t="shared" si="45"/>
        <v>0.05462822458270112</v>
      </c>
      <c r="P234" s="1">
        <f t="shared" si="37"/>
        <v>0.010092854259184625</v>
      </c>
    </row>
    <row r="235" spans="1:16" ht="16.5">
      <c r="A235" s="3">
        <v>38258</v>
      </c>
      <c r="B235">
        <v>2.72</v>
      </c>
      <c r="C235">
        <f t="shared" si="34"/>
        <v>2.7899999999999996</v>
      </c>
      <c r="D235">
        <f t="shared" si="40"/>
        <v>2.7408333333333332</v>
      </c>
      <c r="E235">
        <f t="shared" si="42"/>
        <v>2.653333333333333</v>
      </c>
      <c r="F235" s="1">
        <f t="shared" si="35"/>
        <v>-0.02508960573476681</v>
      </c>
      <c r="G235" s="1">
        <f t="shared" si="41"/>
        <v>-0.02508960573476681</v>
      </c>
      <c r="H235" s="1">
        <f t="shared" si="43"/>
        <v>0.02512562814070377</v>
      </c>
      <c r="K235">
        <f t="shared" si="38"/>
        <v>2.774</v>
      </c>
      <c r="L235">
        <f t="shared" si="44"/>
        <v>2.6459999999999995</v>
      </c>
      <c r="M235">
        <f t="shared" si="36"/>
        <v>2.7513888888888887</v>
      </c>
      <c r="N235" s="1">
        <f t="shared" si="39"/>
        <v>-0.019466474405190996</v>
      </c>
      <c r="O235" s="1">
        <f t="shared" si="45"/>
        <v>0.027966742252456822</v>
      </c>
      <c r="P235" s="1">
        <f t="shared" si="37"/>
        <v>-0.011408379606259312</v>
      </c>
    </row>
    <row r="236" spans="1:16" ht="16.5">
      <c r="A236" s="3">
        <v>38259</v>
      </c>
      <c r="B236">
        <v>2.72</v>
      </c>
      <c r="C236">
        <f t="shared" si="34"/>
        <v>2.7566666666666664</v>
      </c>
      <c r="D236">
        <f t="shared" si="40"/>
        <v>2.7550000000000003</v>
      </c>
      <c r="E236">
        <f t="shared" si="42"/>
        <v>2.6624999999999996</v>
      </c>
      <c r="F236" s="1">
        <f t="shared" si="35"/>
        <v>-0.01330108827085835</v>
      </c>
      <c r="G236" s="1">
        <f t="shared" si="41"/>
        <v>-0.01330108827085835</v>
      </c>
      <c r="H236" s="1">
        <f t="shared" si="43"/>
        <v>0.021596244131455607</v>
      </c>
      <c r="K236">
        <f t="shared" si="38"/>
        <v>2.784</v>
      </c>
      <c r="L236">
        <f t="shared" si="44"/>
        <v>2.6559999999999997</v>
      </c>
      <c r="M236">
        <f t="shared" si="36"/>
        <v>2.751666666666667</v>
      </c>
      <c r="N236" s="1">
        <f t="shared" si="39"/>
        <v>-0.022988505747126298</v>
      </c>
      <c r="O236" s="1">
        <f t="shared" si="45"/>
        <v>0.024096385542168867</v>
      </c>
      <c r="P236" s="1">
        <f t="shared" si="37"/>
        <v>-0.011508176862507593</v>
      </c>
    </row>
    <row r="237" spans="1:16" ht="16.5">
      <c r="A237" s="3">
        <v>38260</v>
      </c>
      <c r="B237">
        <v>2.75</v>
      </c>
      <c r="C237">
        <f t="shared" si="34"/>
        <v>2.7483333333333335</v>
      </c>
      <c r="D237">
        <f t="shared" si="40"/>
        <v>2.7674999999999996</v>
      </c>
      <c r="E237">
        <f t="shared" si="42"/>
        <v>2.6762499999999996</v>
      </c>
      <c r="F237" s="1">
        <f t="shared" si="35"/>
        <v>0.0006064281382655486</v>
      </c>
      <c r="G237" s="1">
        <f t="shared" si="41"/>
        <v>0.0006064281382655486</v>
      </c>
      <c r="H237" s="1">
        <f t="shared" si="43"/>
        <v>0.02755721625408704</v>
      </c>
      <c r="K237">
        <f t="shared" si="38"/>
        <v>2.787</v>
      </c>
      <c r="L237">
        <f t="shared" si="44"/>
        <v>2.6659999999999995</v>
      </c>
      <c r="M237">
        <f t="shared" si="36"/>
        <v>2.7523611111111115</v>
      </c>
      <c r="N237" s="1">
        <f t="shared" si="39"/>
        <v>-0.013275923932543926</v>
      </c>
      <c r="O237" s="1">
        <f t="shared" si="45"/>
        <v>0.03150787696924251</v>
      </c>
      <c r="P237" s="1">
        <f t="shared" si="37"/>
        <v>-0.0008578493212899357</v>
      </c>
    </row>
    <row r="238" spans="1:16" ht="16.5">
      <c r="A238" s="3">
        <v>38261</v>
      </c>
      <c r="B238">
        <v>2.75</v>
      </c>
      <c r="C238">
        <f t="shared" si="34"/>
        <v>2.74</v>
      </c>
      <c r="D238">
        <f t="shared" si="40"/>
        <v>2.778333333333333</v>
      </c>
      <c r="E238">
        <f t="shared" si="42"/>
        <v>2.686666666666667</v>
      </c>
      <c r="F238" s="1">
        <f t="shared" si="35"/>
        <v>0.003649635036496272</v>
      </c>
      <c r="G238" s="1">
        <f t="shared" si="41"/>
        <v>0.003649635036496272</v>
      </c>
      <c r="H238" s="1">
        <f t="shared" si="43"/>
        <v>0.02357320099255571</v>
      </c>
      <c r="K238">
        <f t="shared" si="38"/>
        <v>2.784</v>
      </c>
      <c r="L238">
        <f t="shared" si="44"/>
        <v>2.6792</v>
      </c>
      <c r="M238">
        <f t="shared" si="36"/>
        <v>2.752361111111111</v>
      </c>
      <c r="N238" s="1">
        <f t="shared" si="39"/>
        <v>-0.01221264367816085</v>
      </c>
      <c r="O238" s="1">
        <f t="shared" si="45"/>
        <v>0.02642579874589437</v>
      </c>
      <c r="P238" s="1">
        <f t="shared" si="37"/>
        <v>-0.0008578493212897745</v>
      </c>
    </row>
    <row r="239" spans="1:16" ht="16.5">
      <c r="A239" s="3">
        <v>38264</v>
      </c>
      <c r="B239">
        <v>2.83</v>
      </c>
      <c r="C239">
        <f t="shared" si="34"/>
        <v>2.7583333333333333</v>
      </c>
      <c r="D239">
        <f t="shared" si="40"/>
        <v>2.7874999999999996</v>
      </c>
      <c r="E239">
        <f t="shared" si="42"/>
        <v>2.6991666666666667</v>
      </c>
      <c r="F239" s="1">
        <f t="shared" si="35"/>
        <v>0.025981873111782513</v>
      </c>
      <c r="G239" s="1">
        <f t="shared" si="41"/>
        <v>0.025981873111782513</v>
      </c>
      <c r="H239" s="1">
        <f t="shared" si="43"/>
        <v>0.04847175054029022</v>
      </c>
      <c r="K239">
        <f t="shared" si="38"/>
        <v>2.779</v>
      </c>
      <c r="L239">
        <f t="shared" si="44"/>
        <v>2.6924</v>
      </c>
      <c r="M239">
        <f t="shared" si="36"/>
        <v>2.751388888888889</v>
      </c>
      <c r="N239" s="1">
        <f t="shared" si="39"/>
        <v>0.018351925152932765</v>
      </c>
      <c r="O239" s="1">
        <f t="shared" si="45"/>
        <v>0.05110681919477044</v>
      </c>
      <c r="P239" s="1">
        <f t="shared" si="37"/>
        <v>0.028571428571428515</v>
      </c>
    </row>
    <row r="240" spans="1:16" ht="16.5">
      <c r="A240" s="3">
        <v>38265</v>
      </c>
      <c r="B240">
        <v>2.83</v>
      </c>
      <c r="C240">
        <f t="shared" si="34"/>
        <v>2.766666666666667</v>
      </c>
      <c r="D240">
        <f t="shared" si="40"/>
        <v>2.791666666666666</v>
      </c>
      <c r="E240">
        <f t="shared" si="42"/>
        <v>2.7108333333333334</v>
      </c>
      <c r="F240" s="1">
        <f t="shared" si="35"/>
        <v>0.022891566265060125</v>
      </c>
      <c r="G240" s="1">
        <f t="shared" si="41"/>
        <v>0.022891566265060125</v>
      </c>
      <c r="H240" s="1">
        <f t="shared" si="43"/>
        <v>0.04395942207193359</v>
      </c>
      <c r="K240">
        <f t="shared" si="38"/>
        <v>2.7699999999999996</v>
      </c>
      <c r="L240">
        <f t="shared" si="44"/>
        <v>2.7044</v>
      </c>
      <c r="M240">
        <f t="shared" si="36"/>
        <v>2.750694444444445</v>
      </c>
      <c r="N240" s="1">
        <f t="shared" si="39"/>
        <v>0.021660649819494768</v>
      </c>
      <c r="O240" s="1">
        <f t="shared" si="45"/>
        <v>0.04644283390031058</v>
      </c>
      <c r="P240" s="1">
        <f t="shared" si="37"/>
        <v>0.028831103256753164</v>
      </c>
    </row>
    <row r="241" spans="1:16" ht="16.5">
      <c r="A241" s="3">
        <v>38266</v>
      </c>
      <c r="B241">
        <v>2.83</v>
      </c>
      <c r="C241">
        <f t="shared" si="34"/>
        <v>2.785</v>
      </c>
      <c r="D241">
        <f t="shared" si="40"/>
        <v>2.7874999999999996</v>
      </c>
      <c r="E241">
        <f t="shared" si="42"/>
        <v>2.7224999999999997</v>
      </c>
      <c r="F241" s="1">
        <f t="shared" si="35"/>
        <v>0.016157989228007156</v>
      </c>
      <c r="G241" s="1">
        <f t="shared" si="41"/>
        <v>0.016157989228007156</v>
      </c>
      <c r="H241" s="1">
        <f t="shared" si="43"/>
        <v>0.039485766758494176</v>
      </c>
      <c r="K241">
        <f t="shared" si="38"/>
        <v>2.7729999999999997</v>
      </c>
      <c r="L241">
        <f t="shared" si="44"/>
        <v>2.7156000000000002</v>
      </c>
      <c r="M241">
        <f t="shared" si="36"/>
        <v>2.749027777777778</v>
      </c>
      <c r="N241" s="1">
        <f t="shared" si="39"/>
        <v>0.020555355210962998</v>
      </c>
      <c r="O241" s="1">
        <f t="shared" si="45"/>
        <v>0.042126970098688994</v>
      </c>
      <c r="P241" s="1">
        <f t="shared" si="37"/>
        <v>0.02945485777800224</v>
      </c>
    </row>
    <row r="242" spans="1:16" ht="16.5">
      <c r="A242" s="3">
        <v>38267</v>
      </c>
      <c r="B242">
        <v>2.78</v>
      </c>
      <c r="C242">
        <f t="shared" si="34"/>
        <v>2.795</v>
      </c>
      <c r="D242">
        <f t="shared" si="40"/>
        <v>2.775833333333333</v>
      </c>
      <c r="E242">
        <f t="shared" si="42"/>
        <v>2.732916666666666</v>
      </c>
      <c r="F242" s="1">
        <f t="shared" si="35"/>
        <v>-0.0053667262969589</v>
      </c>
      <c r="G242" s="1">
        <f t="shared" si="41"/>
        <v>-0.0053667262969589</v>
      </c>
      <c r="H242" s="1">
        <f t="shared" si="43"/>
        <v>0.01722823601158723</v>
      </c>
      <c r="K242">
        <f t="shared" si="38"/>
        <v>2.771</v>
      </c>
      <c r="L242">
        <f t="shared" si="44"/>
        <v>2.7247999999999997</v>
      </c>
      <c r="M242">
        <f t="shared" si="36"/>
        <v>2.745972222222223</v>
      </c>
      <c r="N242" s="1">
        <f t="shared" si="39"/>
        <v>0.003247924936845867</v>
      </c>
      <c r="O242" s="1">
        <f t="shared" si="45"/>
        <v>0.020258367586611915</v>
      </c>
      <c r="P242" s="1">
        <f t="shared" si="37"/>
        <v>0.012391887107379165</v>
      </c>
    </row>
    <row r="243" spans="1:16" ht="16.5">
      <c r="A243" s="3">
        <v>38268</v>
      </c>
      <c r="B243">
        <v>2.8</v>
      </c>
      <c r="C243">
        <f t="shared" si="34"/>
        <v>2.8033333333333332</v>
      </c>
      <c r="D243">
        <f t="shared" si="40"/>
        <v>2.775833333333333</v>
      </c>
      <c r="E243">
        <f t="shared" si="42"/>
        <v>2.745416666666666</v>
      </c>
      <c r="F243" s="1">
        <f t="shared" si="35"/>
        <v>-0.0011890606420927742</v>
      </c>
      <c r="G243" s="1">
        <f t="shared" si="41"/>
        <v>-0.0011890606420927742</v>
      </c>
      <c r="H243" s="1">
        <f t="shared" si="43"/>
        <v>0.019881620883290534</v>
      </c>
      <c r="K243">
        <f t="shared" si="38"/>
        <v>2.7790000000000004</v>
      </c>
      <c r="L243">
        <f t="shared" si="44"/>
        <v>2.7355999999999994</v>
      </c>
      <c r="M243">
        <f t="shared" si="36"/>
        <v>2.7431944444444447</v>
      </c>
      <c r="N243" s="1">
        <f t="shared" si="39"/>
        <v>0.007556675062972099</v>
      </c>
      <c r="O243" s="1">
        <f t="shared" si="45"/>
        <v>0.023541453428864042</v>
      </c>
      <c r="P243" s="1">
        <f t="shared" si="37"/>
        <v>0.02070781226267008</v>
      </c>
    </row>
    <row r="244" spans="1:16" ht="16.5">
      <c r="A244" s="3">
        <v>38271</v>
      </c>
      <c r="B244">
        <v>2.85</v>
      </c>
      <c r="C244">
        <f t="shared" si="34"/>
        <v>2.8200000000000003</v>
      </c>
      <c r="D244">
        <f t="shared" si="40"/>
        <v>2.78</v>
      </c>
      <c r="E244">
        <f t="shared" si="42"/>
        <v>2.7529166666666662</v>
      </c>
      <c r="F244" s="1">
        <f t="shared" si="35"/>
        <v>0.010638297872340356</v>
      </c>
      <c r="G244" s="1">
        <f t="shared" si="41"/>
        <v>0.010638297872340356</v>
      </c>
      <c r="H244" s="1">
        <f t="shared" si="43"/>
        <v>0.035265627364916195</v>
      </c>
      <c r="K244">
        <f t="shared" si="38"/>
        <v>2.7860000000000005</v>
      </c>
      <c r="L244">
        <f t="shared" si="44"/>
        <v>2.749599999999999</v>
      </c>
      <c r="M244">
        <f t="shared" si="36"/>
        <v>2.7411111111111115</v>
      </c>
      <c r="N244" s="1">
        <f t="shared" si="39"/>
        <v>0.022972002871500218</v>
      </c>
      <c r="O244" s="1">
        <f t="shared" si="45"/>
        <v>0.03651440209485051</v>
      </c>
      <c r="P244" s="1">
        <f t="shared" si="37"/>
        <v>0.039724361572760325</v>
      </c>
    </row>
    <row r="245" spans="1:16" ht="16.5">
      <c r="A245" s="3">
        <v>38272</v>
      </c>
      <c r="B245">
        <v>2.8</v>
      </c>
      <c r="C245">
        <f t="shared" si="34"/>
        <v>2.8149999999999995</v>
      </c>
      <c r="D245">
        <f t="shared" si="40"/>
        <v>2.786666666666667</v>
      </c>
      <c r="E245">
        <f t="shared" si="42"/>
        <v>2.7570833333333327</v>
      </c>
      <c r="F245" s="1">
        <f t="shared" si="35"/>
        <v>-0.005328596802841806</v>
      </c>
      <c r="G245" s="1">
        <f t="shared" si="41"/>
        <v>-0.005328596802841806</v>
      </c>
      <c r="H245" s="1">
        <f t="shared" si="43"/>
        <v>0.015565966450053077</v>
      </c>
      <c r="K245">
        <f t="shared" si="38"/>
        <v>2.7940000000000005</v>
      </c>
      <c r="L245">
        <f t="shared" si="44"/>
        <v>2.7547999999999995</v>
      </c>
      <c r="M245">
        <f t="shared" si="36"/>
        <v>2.7383333333333337</v>
      </c>
      <c r="N245" s="1">
        <f t="shared" si="39"/>
        <v>0.002147458840371989</v>
      </c>
      <c r="O245" s="1">
        <f t="shared" si="45"/>
        <v>0.01640772469870784</v>
      </c>
      <c r="P245" s="1">
        <f t="shared" si="37"/>
        <v>0.02251978088861817</v>
      </c>
    </row>
    <row r="246" spans="1:16" ht="16.5">
      <c r="A246" s="3">
        <v>38273</v>
      </c>
      <c r="B246">
        <v>2.75</v>
      </c>
      <c r="C246">
        <f t="shared" si="34"/>
        <v>2.8016666666666663</v>
      </c>
      <c r="D246">
        <f t="shared" si="40"/>
        <v>2.784166666666667</v>
      </c>
      <c r="E246">
        <f t="shared" si="42"/>
        <v>2.758333333333333</v>
      </c>
      <c r="F246" s="1">
        <f t="shared" si="35"/>
        <v>-0.018441403926234258</v>
      </c>
      <c r="G246" s="1">
        <f t="shared" si="41"/>
        <v>-0.018441403926234258</v>
      </c>
      <c r="H246" s="1">
        <f t="shared" si="43"/>
        <v>-0.003021148036253605</v>
      </c>
      <c r="K246">
        <f t="shared" si="38"/>
        <v>2.797</v>
      </c>
      <c r="L246">
        <f t="shared" si="44"/>
        <v>2.7567999999999997</v>
      </c>
      <c r="M246">
        <f t="shared" si="36"/>
        <v>2.7355555555555564</v>
      </c>
      <c r="N246" s="1">
        <f t="shared" si="39"/>
        <v>-0.016803718269574597</v>
      </c>
      <c r="O246" s="1">
        <f t="shared" si="45"/>
        <v>-0.0024666279744630353</v>
      </c>
      <c r="P246" s="1">
        <f t="shared" si="37"/>
        <v>0.005280259951258826</v>
      </c>
    </row>
    <row r="247" spans="1:16" ht="16.5">
      <c r="A247" s="3">
        <v>38274</v>
      </c>
      <c r="B247">
        <v>2.65</v>
      </c>
      <c r="C247">
        <f t="shared" si="34"/>
        <v>2.7716666666666665</v>
      </c>
      <c r="D247">
        <f t="shared" si="40"/>
        <v>2.7783333333333338</v>
      </c>
      <c r="E247">
        <f t="shared" si="42"/>
        <v>2.759583333333333</v>
      </c>
      <c r="F247" s="1">
        <f t="shared" si="35"/>
        <v>-0.04389657245941068</v>
      </c>
      <c r="G247" s="1">
        <f t="shared" si="41"/>
        <v>-0.04389657245941068</v>
      </c>
      <c r="H247" s="1">
        <f t="shared" si="43"/>
        <v>-0.039710101162615065</v>
      </c>
      <c r="K247">
        <f t="shared" si="38"/>
        <v>2.787</v>
      </c>
      <c r="L247">
        <f t="shared" si="44"/>
        <v>2.7539999999999996</v>
      </c>
      <c r="M247">
        <f t="shared" si="36"/>
        <v>2.7306944444444454</v>
      </c>
      <c r="N247" s="1">
        <f t="shared" si="39"/>
        <v>-0.049156799425906</v>
      </c>
      <c r="O247" s="1">
        <f t="shared" si="45"/>
        <v>-0.037763253449527835</v>
      </c>
      <c r="P247" s="1">
        <f t="shared" si="37"/>
        <v>-0.02955088754386895</v>
      </c>
    </row>
    <row r="248" spans="1:16" ht="16.5">
      <c r="A248" s="3">
        <v>38275</v>
      </c>
      <c r="B248">
        <v>2.67</v>
      </c>
      <c r="C248">
        <f t="shared" si="34"/>
        <v>2.7533333333333334</v>
      </c>
      <c r="D248">
        <f t="shared" si="40"/>
        <v>2.7741666666666664</v>
      </c>
      <c r="E248">
        <f t="shared" si="42"/>
        <v>2.764583333333333</v>
      </c>
      <c r="F248" s="1">
        <f t="shared" si="35"/>
        <v>-0.030266343825665912</v>
      </c>
      <c r="G248" s="1">
        <f t="shared" si="41"/>
        <v>-0.030266343825665912</v>
      </c>
      <c r="H248" s="1">
        <f t="shared" si="43"/>
        <v>-0.03421250941974367</v>
      </c>
      <c r="K248">
        <f t="shared" si="38"/>
        <v>2.779</v>
      </c>
      <c r="L248">
        <f t="shared" si="44"/>
        <v>2.756</v>
      </c>
      <c r="M248">
        <f t="shared" si="36"/>
        <v>2.726805555555556</v>
      </c>
      <c r="N248" s="1">
        <f t="shared" si="39"/>
        <v>-0.039222741993522846</v>
      </c>
      <c r="O248" s="1">
        <f t="shared" si="45"/>
        <v>-0.03120464441219153</v>
      </c>
      <c r="P248" s="1">
        <f t="shared" si="37"/>
        <v>-0.020832272194774265</v>
      </c>
    </row>
    <row r="249" spans="1:16" ht="16.5">
      <c r="A249" s="3">
        <v>38278</v>
      </c>
      <c r="B249">
        <v>2.62</v>
      </c>
      <c r="C249">
        <f t="shared" si="34"/>
        <v>2.723333333333333</v>
      </c>
      <c r="D249">
        <f t="shared" si="40"/>
        <v>2.763333333333333</v>
      </c>
      <c r="E249">
        <f t="shared" si="42"/>
        <v>2.7654166666666664</v>
      </c>
      <c r="F249" s="1">
        <f t="shared" si="35"/>
        <v>-0.0379436964504283</v>
      </c>
      <c r="G249" s="1">
        <f t="shared" si="41"/>
        <v>-0.0379436964504283</v>
      </c>
      <c r="H249" s="1">
        <f t="shared" si="43"/>
        <v>-0.052583998794636</v>
      </c>
      <c r="K249">
        <f t="shared" si="38"/>
        <v>2.7579999999999996</v>
      </c>
      <c r="L249">
        <f t="shared" si="44"/>
        <v>2.7588</v>
      </c>
      <c r="M249">
        <f t="shared" si="36"/>
        <v>2.723194444444445</v>
      </c>
      <c r="N249" s="1">
        <f t="shared" si="39"/>
        <v>-0.05003625815808538</v>
      </c>
      <c r="O249" s="1">
        <f t="shared" si="45"/>
        <v>-0.05031172973756699</v>
      </c>
      <c r="P249" s="1">
        <f t="shared" si="37"/>
        <v>-0.037894629469067374</v>
      </c>
    </row>
    <row r="250" spans="1:16" ht="16.5">
      <c r="A250" s="3">
        <v>38279</v>
      </c>
      <c r="B250">
        <v>2.67</v>
      </c>
      <c r="C250">
        <f t="shared" si="34"/>
        <v>2.693333333333333</v>
      </c>
      <c r="D250">
        <f t="shared" si="40"/>
        <v>2.7566666666666664</v>
      </c>
      <c r="E250">
        <f t="shared" si="42"/>
        <v>2.7674999999999996</v>
      </c>
      <c r="F250" s="1">
        <f t="shared" si="35"/>
        <v>-0.008663366336633536</v>
      </c>
      <c r="G250" s="1">
        <f t="shared" si="41"/>
        <v>-0.008663366336633536</v>
      </c>
      <c r="H250" s="1">
        <f t="shared" si="43"/>
        <v>-0.03523035230352293</v>
      </c>
      <c r="K250">
        <f t="shared" si="38"/>
        <v>2.7419999999999995</v>
      </c>
      <c r="L250">
        <f t="shared" si="44"/>
        <v>2.7615999999999996</v>
      </c>
      <c r="M250">
        <f t="shared" si="36"/>
        <v>2.7193055555555556</v>
      </c>
      <c r="N250" s="1">
        <f t="shared" si="39"/>
        <v>-0.026258205689277767</v>
      </c>
      <c r="O250" s="1">
        <f t="shared" si="45"/>
        <v>-0.03316917728852828</v>
      </c>
      <c r="P250" s="1">
        <f t="shared" si="37"/>
        <v>-0.018131671689054656</v>
      </c>
    </row>
    <row r="251" spans="1:16" ht="16.5">
      <c r="A251" s="3">
        <v>38280</v>
      </c>
      <c r="B251">
        <v>2.6</v>
      </c>
      <c r="C251">
        <f t="shared" si="34"/>
        <v>2.66</v>
      </c>
      <c r="D251">
        <f t="shared" si="40"/>
        <v>2.7374999999999994</v>
      </c>
      <c r="E251">
        <f t="shared" si="42"/>
        <v>2.7624999999999993</v>
      </c>
      <c r="F251" s="1">
        <f t="shared" si="35"/>
        <v>-0.02255639097744363</v>
      </c>
      <c r="G251" s="1">
        <f t="shared" si="41"/>
        <v>-0.02255639097744363</v>
      </c>
      <c r="H251" s="1">
        <f t="shared" si="43"/>
        <v>-0.058823529411764434</v>
      </c>
      <c r="K251">
        <f t="shared" si="38"/>
        <v>2.719</v>
      </c>
      <c r="L251">
        <f t="shared" si="44"/>
        <v>2.7607999999999993</v>
      </c>
      <c r="M251">
        <f t="shared" si="36"/>
        <v>2.715138888888889</v>
      </c>
      <c r="N251" s="1">
        <f t="shared" si="39"/>
        <v>-0.04376609047443905</v>
      </c>
      <c r="O251" s="1">
        <f t="shared" si="45"/>
        <v>-0.058243987250072154</v>
      </c>
      <c r="P251" s="1">
        <f t="shared" si="37"/>
        <v>-0.04240626118983076</v>
      </c>
    </row>
    <row r="252" spans="1:16" ht="16.5">
      <c r="A252" s="3">
        <v>38281</v>
      </c>
      <c r="B252">
        <v>2.65</v>
      </c>
      <c r="C252">
        <f t="shared" si="34"/>
        <v>2.643333333333333</v>
      </c>
      <c r="D252">
        <f t="shared" si="40"/>
        <v>2.7224999999999997</v>
      </c>
      <c r="E252">
        <f t="shared" si="42"/>
        <v>2.7570833333333327</v>
      </c>
      <c r="F252" s="1">
        <f t="shared" si="35"/>
        <v>0.002522068095838646</v>
      </c>
      <c r="G252" s="1">
        <f t="shared" si="41"/>
        <v>0.002522068095838646</v>
      </c>
      <c r="H252" s="1">
        <f t="shared" si="43"/>
        <v>-0.038839353181199736</v>
      </c>
      <c r="K252">
        <f t="shared" si="38"/>
        <v>2.7060000000000004</v>
      </c>
      <c r="L252">
        <f t="shared" si="44"/>
        <v>2.7579999999999996</v>
      </c>
      <c r="M252">
        <f t="shared" si="36"/>
        <v>2.7119444444444447</v>
      </c>
      <c r="N252" s="1">
        <f t="shared" si="39"/>
        <v>-0.020694752402069656</v>
      </c>
      <c r="O252" s="1">
        <f t="shared" si="45"/>
        <v>-0.03915881073241467</v>
      </c>
      <c r="P252" s="1">
        <f t="shared" si="37"/>
        <v>-0.0228413397521255</v>
      </c>
    </row>
    <row r="253" spans="1:16" ht="16.5">
      <c r="A253" s="3">
        <v>38282</v>
      </c>
      <c r="B253">
        <v>2.65</v>
      </c>
      <c r="C253">
        <f t="shared" si="34"/>
        <v>2.6433333333333335</v>
      </c>
      <c r="D253">
        <f t="shared" si="40"/>
        <v>2.7074999999999996</v>
      </c>
      <c r="E253">
        <f t="shared" si="42"/>
        <v>2.7475</v>
      </c>
      <c r="F253" s="1">
        <f t="shared" si="35"/>
        <v>0.0025220680958384775</v>
      </c>
      <c r="G253" s="1">
        <f t="shared" si="41"/>
        <v>0.0025220680958384775</v>
      </c>
      <c r="H253" s="1">
        <f t="shared" si="43"/>
        <v>-0.03548680618744318</v>
      </c>
      <c r="K253">
        <f t="shared" si="38"/>
        <v>2.691</v>
      </c>
      <c r="L253">
        <f t="shared" si="44"/>
        <v>2.7527999999999997</v>
      </c>
      <c r="M253">
        <f t="shared" si="36"/>
        <v>2.7098611111111115</v>
      </c>
      <c r="N253" s="1">
        <f t="shared" si="39"/>
        <v>-0.015235971757710862</v>
      </c>
      <c r="O253" s="1">
        <f t="shared" si="45"/>
        <v>-0.03734379540831146</v>
      </c>
      <c r="P253" s="1">
        <f t="shared" si="37"/>
        <v>-0.022090103018810075</v>
      </c>
    </row>
    <row r="254" spans="1:16" ht="16.5">
      <c r="A254" s="3">
        <v>38285</v>
      </c>
      <c r="B254">
        <v>2.62</v>
      </c>
      <c r="C254">
        <f t="shared" si="34"/>
        <v>2.6350000000000002</v>
      </c>
      <c r="D254">
        <f t="shared" si="40"/>
        <v>2.6941666666666664</v>
      </c>
      <c r="E254">
        <f t="shared" si="42"/>
        <v>2.7349999999999994</v>
      </c>
      <c r="F254" s="1">
        <f t="shared" si="35"/>
        <v>-0.005692599620493405</v>
      </c>
      <c r="G254" s="1">
        <f t="shared" si="41"/>
        <v>-0.005692599620493405</v>
      </c>
      <c r="H254" s="1">
        <f t="shared" si="43"/>
        <v>-0.04204753199268715</v>
      </c>
      <c r="K254">
        <f t="shared" si="38"/>
        <v>2.6679999999999997</v>
      </c>
      <c r="L254">
        <f t="shared" si="44"/>
        <v>2.7424</v>
      </c>
      <c r="M254">
        <f t="shared" si="36"/>
        <v>2.707361111111112</v>
      </c>
      <c r="N254" s="1">
        <f t="shared" si="39"/>
        <v>-0.017991004497750977</v>
      </c>
      <c r="O254" s="1">
        <f t="shared" si="45"/>
        <v>-0.044632438739789906</v>
      </c>
      <c r="P254" s="1">
        <f t="shared" si="37"/>
        <v>-0.03226799363874239</v>
      </c>
    </row>
    <row r="255" spans="1:16" ht="16.5">
      <c r="A255" s="3">
        <v>38286</v>
      </c>
      <c r="B255">
        <v>2.65</v>
      </c>
      <c r="C255">
        <f t="shared" si="34"/>
        <v>2.64</v>
      </c>
      <c r="D255">
        <f t="shared" si="40"/>
        <v>2.6816666666666666</v>
      </c>
      <c r="E255">
        <f t="shared" si="42"/>
        <v>2.72875</v>
      </c>
      <c r="F255" s="1">
        <f t="shared" si="35"/>
        <v>0.003787878787878707</v>
      </c>
      <c r="G255" s="1">
        <f t="shared" si="41"/>
        <v>0.003787878787878707</v>
      </c>
      <c r="H255" s="1">
        <f t="shared" si="43"/>
        <v>-0.028859367842418646</v>
      </c>
      <c r="K255">
        <f t="shared" si="38"/>
        <v>2.6529999999999996</v>
      </c>
      <c r="L255">
        <f t="shared" si="44"/>
        <v>2.7316</v>
      </c>
      <c r="M255">
        <f t="shared" si="36"/>
        <v>2.7038888888888897</v>
      </c>
      <c r="N255" s="1">
        <f t="shared" si="39"/>
        <v>-0.0011307953260458613</v>
      </c>
      <c r="O255" s="1">
        <f t="shared" si="45"/>
        <v>-0.029872602137941098</v>
      </c>
      <c r="P255" s="1">
        <f t="shared" si="37"/>
        <v>-0.019930141771111885</v>
      </c>
    </row>
    <row r="256" spans="1:16" ht="16.5">
      <c r="A256" s="3">
        <v>38287</v>
      </c>
      <c r="B256">
        <v>2.62</v>
      </c>
      <c r="C256">
        <f t="shared" si="34"/>
        <v>2.6316666666666664</v>
      </c>
      <c r="D256">
        <f t="shared" si="40"/>
        <v>2.6624999999999996</v>
      </c>
      <c r="E256">
        <f t="shared" si="42"/>
        <v>2.7212499999999995</v>
      </c>
      <c r="F256" s="1">
        <f t="shared" si="35"/>
        <v>-0.004433185560481167</v>
      </c>
      <c r="G256" s="1">
        <f t="shared" si="41"/>
        <v>-0.004433185560481167</v>
      </c>
      <c r="H256" s="1">
        <f t="shared" si="43"/>
        <v>-0.03720716582452895</v>
      </c>
      <c r="K256">
        <f t="shared" si="38"/>
        <v>2.6399999999999997</v>
      </c>
      <c r="L256">
        <f t="shared" si="44"/>
        <v>2.7244</v>
      </c>
      <c r="M256">
        <f t="shared" si="36"/>
        <v>2.699305555555556</v>
      </c>
      <c r="N256" s="1">
        <f t="shared" si="39"/>
        <v>-0.0075757575757574155</v>
      </c>
      <c r="O256" s="1">
        <f t="shared" si="45"/>
        <v>-0.03832036411686979</v>
      </c>
      <c r="P256" s="1">
        <f t="shared" si="37"/>
        <v>-0.029379984563931198</v>
      </c>
    </row>
    <row r="257" spans="1:16" ht="16.5">
      <c r="A257" s="3">
        <v>38288</v>
      </c>
      <c r="B257">
        <v>2.78</v>
      </c>
      <c r="C257">
        <f t="shared" si="34"/>
        <v>2.6616666666666666</v>
      </c>
      <c r="D257">
        <f t="shared" si="40"/>
        <v>2.660833333333333</v>
      </c>
      <c r="E257">
        <f t="shared" si="42"/>
        <v>2.7237499999999994</v>
      </c>
      <c r="F257" s="1">
        <f t="shared" si="35"/>
        <v>0.04445835942391979</v>
      </c>
      <c r="G257" s="1">
        <f t="shared" si="41"/>
        <v>0.04445835942391979</v>
      </c>
      <c r="H257" s="1">
        <f t="shared" si="43"/>
        <v>0.020651675080312206</v>
      </c>
      <c r="K257">
        <f t="shared" si="38"/>
        <v>2.653</v>
      </c>
      <c r="L257">
        <f t="shared" si="44"/>
        <v>2.7235999999999994</v>
      </c>
      <c r="M257">
        <f t="shared" si="36"/>
        <v>2.6979166666666674</v>
      </c>
      <c r="N257" s="1">
        <f t="shared" si="39"/>
        <v>0.047870335469279976</v>
      </c>
      <c r="O257" s="1">
        <f t="shared" si="45"/>
        <v>0.02070788662064931</v>
      </c>
      <c r="P257" s="1">
        <f t="shared" si="37"/>
        <v>0.03042471042471007</v>
      </c>
    </row>
    <row r="258" spans="1:16" ht="16.5">
      <c r="A258" s="3">
        <v>38289</v>
      </c>
      <c r="B258">
        <v>2.8</v>
      </c>
      <c r="C258">
        <f t="shared" si="34"/>
        <v>2.686666666666666</v>
      </c>
      <c r="D258">
        <f t="shared" si="40"/>
        <v>2.665</v>
      </c>
      <c r="E258">
        <f t="shared" si="42"/>
        <v>2.7245833333333334</v>
      </c>
      <c r="F258" s="1">
        <f t="shared" si="35"/>
        <v>0.042183622828784274</v>
      </c>
      <c r="G258" s="1">
        <f t="shared" si="41"/>
        <v>0.042183622828784274</v>
      </c>
      <c r="H258" s="1">
        <f t="shared" si="43"/>
        <v>0.027680073405719454</v>
      </c>
      <c r="K258">
        <f t="shared" si="38"/>
        <v>2.6660000000000004</v>
      </c>
      <c r="L258">
        <f t="shared" si="44"/>
        <v>2.7267999999999994</v>
      </c>
      <c r="M258">
        <f t="shared" si="36"/>
        <v>2.6972222222222233</v>
      </c>
      <c r="N258" s="1">
        <f t="shared" si="39"/>
        <v>0.05026256564141014</v>
      </c>
      <c r="O258" s="1">
        <f t="shared" si="45"/>
        <v>0.026844653073199498</v>
      </c>
      <c r="P258" s="1">
        <f t="shared" si="37"/>
        <v>0.038105046343974804</v>
      </c>
    </row>
    <row r="259" spans="1:16" ht="16.5">
      <c r="A259" s="3">
        <v>38292</v>
      </c>
      <c r="B259">
        <v>2.8</v>
      </c>
      <c r="C259">
        <f t="shared" si="34"/>
        <v>2.7116666666666664</v>
      </c>
      <c r="D259">
        <f t="shared" si="40"/>
        <v>2.6775</v>
      </c>
      <c r="E259">
        <f t="shared" si="42"/>
        <v>2.7279166666666668</v>
      </c>
      <c r="F259" s="1">
        <f t="shared" si="35"/>
        <v>0.032575291948371256</v>
      </c>
      <c r="G259" s="1">
        <f t="shared" si="41"/>
        <v>0.032575291948371256</v>
      </c>
      <c r="H259" s="1">
        <f t="shared" si="43"/>
        <v>0.026424316480830812</v>
      </c>
      <c r="K259">
        <f t="shared" si="38"/>
        <v>2.684</v>
      </c>
      <c r="L259">
        <f t="shared" si="44"/>
        <v>2.7276</v>
      </c>
      <c r="M259">
        <f t="shared" si="36"/>
        <v>2.696527777777779</v>
      </c>
      <c r="N259" s="1">
        <f t="shared" si="39"/>
        <v>0.04321907600596112</v>
      </c>
      <c r="O259" s="1">
        <f t="shared" si="45"/>
        <v>0.02654348144889281</v>
      </c>
      <c r="P259" s="1">
        <f t="shared" si="37"/>
        <v>0.038372392480040596</v>
      </c>
    </row>
    <row r="260" spans="1:16" ht="16.5">
      <c r="A260" s="3">
        <v>38293</v>
      </c>
      <c r="B260">
        <v>2.8</v>
      </c>
      <c r="C260">
        <f t="shared" si="34"/>
        <v>2.7416666666666667</v>
      </c>
      <c r="D260">
        <f t="shared" si="40"/>
        <v>2.688333333333334</v>
      </c>
      <c r="E260">
        <f t="shared" si="42"/>
        <v>2.7312499999999993</v>
      </c>
      <c r="F260" s="1">
        <f t="shared" si="35"/>
        <v>0.021276595744680774</v>
      </c>
      <c r="G260" s="1">
        <f t="shared" si="41"/>
        <v>0.021276595744680774</v>
      </c>
      <c r="H260" s="1">
        <f t="shared" si="43"/>
        <v>0.02517162471395901</v>
      </c>
      <c r="K260">
        <f t="shared" si="38"/>
        <v>2.697</v>
      </c>
      <c r="L260">
        <f t="shared" si="44"/>
        <v>2.7308</v>
      </c>
      <c r="M260">
        <f t="shared" si="36"/>
        <v>2.6961111111111125</v>
      </c>
      <c r="N260" s="1">
        <f t="shared" si="39"/>
        <v>0.0381905821282906</v>
      </c>
      <c r="O260" s="1">
        <f t="shared" si="45"/>
        <v>0.02534055954299104</v>
      </c>
      <c r="P260" s="1">
        <f t="shared" si="37"/>
        <v>0.03853286626828707</v>
      </c>
    </row>
    <row r="261" spans="1:16" ht="16.5">
      <c r="A261" s="3">
        <v>38294</v>
      </c>
      <c r="B261">
        <v>2.78</v>
      </c>
      <c r="C261">
        <f t="shared" si="34"/>
        <v>2.7633333333333336</v>
      </c>
      <c r="D261">
        <f t="shared" si="40"/>
        <v>2.7016666666666667</v>
      </c>
      <c r="E261">
        <f t="shared" si="42"/>
        <v>2.7324999999999995</v>
      </c>
      <c r="F261" s="1">
        <f t="shared" si="35"/>
        <v>0.006031363088057718</v>
      </c>
      <c r="G261" s="1">
        <f t="shared" si="41"/>
        <v>0.006031363088057718</v>
      </c>
      <c r="H261" s="1">
        <f t="shared" si="43"/>
        <v>0.017383348581884842</v>
      </c>
      <c r="K261">
        <f t="shared" si="38"/>
        <v>2.7150000000000003</v>
      </c>
      <c r="L261">
        <f t="shared" si="44"/>
        <v>2.733199999999999</v>
      </c>
      <c r="M261">
        <f t="shared" si="36"/>
        <v>2.6958333333333346</v>
      </c>
      <c r="N261" s="1">
        <f t="shared" si="39"/>
        <v>0.02394106813996298</v>
      </c>
      <c r="O261" s="1">
        <f t="shared" si="45"/>
        <v>0.017122786477389372</v>
      </c>
      <c r="P261" s="1">
        <f t="shared" si="37"/>
        <v>0.031221020092735134</v>
      </c>
    </row>
    <row r="262" spans="1:16" ht="16.5">
      <c r="A262" s="3">
        <v>38295</v>
      </c>
      <c r="B262">
        <v>2.75</v>
      </c>
      <c r="C262">
        <f t="shared" si="34"/>
        <v>2.785</v>
      </c>
      <c r="D262">
        <f t="shared" si="40"/>
        <v>2.7083333333333335</v>
      </c>
      <c r="E262">
        <f t="shared" si="42"/>
        <v>2.7324999999999995</v>
      </c>
      <c r="F262" s="1">
        <f t="shared" si="35"/>
        <v>-0.012567324955116747</v>
      </c>
      <c r="G262" s="1">
        <f t="shared" si="41"/>
        <v>-0.012567324955116747</v>
      </c>
      <c r="H262" s="1">
        <f t="shared" si="43"/>
        <v>0.006404391582799824</v>
      </c>
      <c r="K262">
        <f t="shared" si="38"/>
        <v>2.725</v>
      </c>
      <c r="L262">
        <f t="shared" si="44"/>
        <v>2.733199999999999</v>
      </c>
      <c r="M262">
        <f t="shared" si="36"/>
        <v>2.6947222222222234</v>
      </c>
      <c r="N262" s="1">
        <f t="shared" si="39"/>
        <v>0.009174311926605472</v>
      </c>
      <c r="O262" s="1">
        <f t="shared" si="45"/>
        <v>0.006146641299575889</v>
      </c>
      <c r="P262" s="1">
        <f t="shared" si="37"/>
        <v>0.020513349139263566</v>
      </c>
    </row>
    <row r="263" spans="1:16" ht="16.5">
      <c r="A263" s="3">
        <v>38296</v>
      </c>
      <c r="B263">
        <v>2.78</v>
      </c>
      <c r="C263">
        <f aca="true" t="shared" si="46" ref="C263:C326">AVERAGE(B258:B263)</f>
        <v>2.7849999999999997</v>
      </c>
      <c r="D263">
        <f t="shared" si="40"/>
        <v>2.723333333333333</v>
      </c>
      <c r="E263">
        <f t="shared" si="42"/>
        <v>2.7304166666666654</v>
      </c>
      <c r="F263" s="1">
        <f aca="true" t="shared" si="47" ref="F263:F301">(B263-C263)/C263</f>
        <v>-0.0017953321364452043</v>
      </c>
      <c r="G263" s="1">
        <f t="shared" si="41"/>
        <v>-0.0017953321364452043</v>
      </c>
      <c r="H263" s="1">
        <f t="shared" si="43"/>
        <v>0.018159621547383285</v>
      </c>
      <c r="K263">
        <f t="shared" si="38"/>
        <v>2.7380000000000004</v>
      </c>
      <c r="L263">
        <f t="shared" si="44"/>
        <v>2.7343999999999995</v>
      </c>
      <c r="M263">
        <f t="shared" si="36"/>
        <v>2.6944444444444455</v>
      </c>
      <c r="N263" s="1">
        <f t="shared" si="39"/>
        <v>0.015339663988312404</v>
      </c>
      <c r="O263" s="1">
        <f t="shared" si="45"/>
        <v>0.01667641895845535</v>
      </c>
      <c r="P263" s="1">
        <f t="shared" si="37"/>
        <v>0.03175257731958714</v>
      </c>
    </row>
    <row r="264" spans="1:16" ht="16.5">
      <c r="A264" s="3">
        <v>38299</v>
      </c>
      <c r="B264">
        <v>2.83</v>
      </c>
      <c r="C264">
        <f t="shared" si="46"/>
        <v>2.7899999999999996</v>
      </c>
      <c r="D264">
        <f t="shared" si="40"/>
        <v>2.7383333333333333</v>
      </c>
      <c r="E264">
        <f t="shared" si="42"/>
        <v>2.7304166666666663</v>
      </c>
      <c r="F264" s="1">
        <f t="shared" si="47"/>
        <v>0.014336917562724188</v>
      </c>
      <c r="G264" s="1">
        <f t="shared" si="41"/>
        <v>0.014336917562724188</v>
      </c>
      <c r="H264" s="1">
        <f t="shared" si="43"/>
        <v>0.036471844956508646</v>
      </c>
      <c r="K264">
        <f t="shared" si="38"/>
        <v>2.7590000000000003</v>
      </c>
      <c r="L264">
        <f t="shared" si="44"/>
        <v>2.734399999999999</v>
      </c>
      <c r="M264">
        <f t="shared" si="36"/>
        <v>2.6951388888888896</v>
      </c>
      <c r="N264" s="1">
        <f t="shared" si="39"/>
        <v>0.02573396158028261</v>
      </c>
      <c r="O264" s="1">
        <f t="shared" si="45"/>
        <v>0.03496196606202496</v>
      </c>
      <c r="P264" s="1">
        <f t="shared" si="37"/>
        <v>0.05003864983251713</v>
      </c>
    </row>
    <row r="265" spans="1:16" ht="16.5">
      <c r="A265" s="3">
        <v>38300</v>
      </c>
      <c r="B265">
        <v>2.83</v>
      </c>
      <c r="C265">
        <f t="shared" si="46"/>
        <v>2.795</v>
      </c>
      <c r="D265">
        <f t="shared" si="40"/>
        <v>2.7533333333333334</v>
      </c>
      <c r="E265">
        <f t="shared" si="42"/>
        <v>2.7304166666666663</v>
      </c>
      <c r="F265" s="1">
        <f t="shared" si="47"/>
        <v>0.012522361359570713</v>
      </c>
      <c r="G265" s="1">
        <f t="shared" si="41"/>
        <v>0.012522361359570713</v>
      </c>
      <c r="H265" s="1">
        <f t="shared" si="43"/>
        <v>0.036471844956508646</v>
      </c>
      <c r="K265">
        <f t="shared" si="38"/>
        <v>2.777</v>
      </c>
      <c r="L265">
        <f t="shared" si="44"/>
        <v>2.7343999999999995</v>
      </c>
      <c r="M265">
        <f aca="true" t="shared" si="48" ref="M265:M301">AVERAGE(B194:B265)</f>
        <v>2.6955555555555564</v>
      </c>
      <c r="N265" s="1">
        <f t="shared" si="39"/>
        <v>0.01908534389629094</v>
      </c>
      <c r="O265" s="1">
        <f t="shared" si="45"/>
        <v>0.03496196606202479</v>
      </c>
      <c r="P265" s="1">
        <f aca="true" t="shared" si="49" ref="P265:P301">(B265-M265)/M265</f>
        <v>0.04987633965375074</v>
      </c>
    </row>
    <row r="266" spans="1:16" ht="16.5">
      <c r="A266" s="3">
        <v>38301</v>
      </c>
      <c r="B266">
        <v>2.9</v>
      </c>
      <c r="C266">
        <f t="shared" si="46"/>
        <v>2.811666666666666</v>
      </c>
      <c r="D266">
        <f t="shared" si="40"/>
        <v>2.776666666666667</v>
      </c>
      <c r="E266">
        <f t="shared" si="42"/>
        <v>2.735416666666666</v>
      </c>
      <c r="F266" s="1">
        <f t="shared" si="47"/>
        <v>0.03141671606401915</v>
      </c>
      <c r="G266" s="1">
        <f t="shared" si="41"/>
        <v>0.03141671606401915</v>
      </c>
      <c r="H266" s="1">
        <f t="shared" si="43"/>
        <v>0.06016755521706033</v>
      </c>
      <c r="K266">
        <f t="shared" si="38"/>
        <v>2.8049999999999997</v>
      </c>
      <c r="L266">
        <f t="shared" si="44"/>
        <v>2.7371999999999996</v>
      </c>
      <c r="M266">
        <f t="shared" si="48"/>
        <v>2.6969444444444455</v>
      </c>
      <c r="N266" s="1">
        <f t="shared" si="39"/>
        <v>0.03386809269162218</v>
      </c>
      <c r="O266" s="1">
        <f t="shared" si="45"/>
        <v>0.05947683764430816</v>
      </c>
      <c r="P266" s="1">
        <f t="shared" si="49"/>
        <v>0.07529096714388667</v>
      </c>
    </row>
    <row r="267" spans="1:16" ht="16.5">
      <c r="A267" s="3">
        <v>38302</v>
      </c>
      <c r="B267">
        <v>2.9</v>
      </c>
      <c r="C267">
        <f t="shared" si="46"/>
        <v>2.8316666666666666</v>
      </c>
      <c r="D267">
        <f t="shared" si="40"/>
        <v>2.7975</v>
      </c>
      <c r="E267">
        <f t="shared" si="42"/>
        <v>2.7395833333333326</v>
      </c>
      <c r="F267" s="1">
        <f t="shared" si="47"/>
        <v>0.024131842260153042</v>
      </c>
      <c r="G267" s="1">
        <f t="shared" si="41"/>
        <v>0.024131842260153042</v>
      </c>
      <c r="H267" s="1">
        <f t="shared" si="43"/>
        <v>0.058555133079848165</v>
      </c>
      <c r="K267">
        <f aca="true" t="shared" si="50" ref="K267:K301">AVERAGE(B258:B267)</f>
        <v>2.8169999999999993</v>
      </c>
      <c r="L267">
        <f t="shared" si="44"/>
        <v>2.742</v>
      </c>
      <c r="M267">
        <f t="shared" si="48"/>
        <v>2.6990277777777787</v>
      </c>
      <c r="N267" s="1">
        <f aca="true" t="shared" si="51" ref="N267:N301">(B267-K267)/K267</f>
        <v>0.02946396876109359</v>
      </c>
      <c r="O267" s="1">
        <f t="shared" si="45"/>
        <v>0.05762217359591536</v>
      </c>
      <c r="P267" s="1">
        <f t="shared" si="49"/>
        <v>0.07446096845571926</v>
      </c>
    </row>
    <row r="268" spans="1:16" ht="16.5">
      <c r="A268" s="3">
        <v>38303</v>
      </c>
      <c r="B268">
        <v>2.9</v>
      </c>
      <c r="C268">
        <f t="shared" si="46"/>
        <v>2.856666666666667</v>
      </c>
      <c r="D268">
        <f t="shared" si="40"/>
        <v>2.820833333333333</v>
      </c>
      <c r="E268">
        <f t="shared" si="42"/>
        <v>2.741666666666666</v>
      </c>
      <c r="F268" s="1">
        <f t="shared" si="47"/>
        <v>0.01516919486581085</v>
      </c>
      <c r="G268" s="1">
        <f t="shared" si="41"/>
        <v>0.01516919486581085</v>
      </c>
      <c r="H268" s="1">
        <f t="shared" si="43"/>
        <v>0.05775075987841975</v>
      </c>
      <c r="K268">
        <f t="shared" si="50"/>
        <v>2.8269999999999995</v>
      </c>
      <c r="L268">
        <f t="shared" si="44"/>
        <v>2.7459999999999996</v>
      </c>
      <c r="M268">
        <f t="shared" si="48"/>
        <v>2.7011111111111124</v>
      </c>
      <c r="N268" s="1">
        <f t="shared" si="51"/>
        <v>0.025822426600636862</v>
      </c>
      <c r="O268" s="1">
        <f t="shared" si="45"/>
        <v>0.056081573197378144</v>
      </c>
      <c r="P268" s="1">
        <f t="shared" si="49"/>
        <v>0.07363225010283782</v>
      </c>
    </row>
    <row r="269" spans="1:16" ht="16.5">
      <c r="A269" s="3">
        <v>38306</v>
      </c>
      <c r="B269">
        <v>2.92</v>
      </c>
      <c r="C269">
        <f t="shared" si="46"/>
        <v>2.8800000000000003</v>
      </c>
      <c r="D269">
        <f aca="true" t="shared" si="52" ref="D269:D301">AVERAGE(B258:B269)</f>
        <v>2.8324999999999996</v>
      </c>
      <c r="E269">
        <f t="shared" si="42"/>
        <v>2.746666666666666</v>
      </c>
      <c r="F269" s="1">
        <f t="shared" si="47"/>
        <v>0.013888888888888746</v>
      </c>
      <c r="G269" s="1">
        <f aca="true" t="shared" si="53" ref="G269:G301">(B269-C269)/C269</f>
        <v>0.013888888888888746</v>
      </c>
      <c r="H269" s="1">
        <f t="shared" si="43"/>
        <v>0.06310679611650503</v>
      </c>
      <c r="K269">
        <f t="shared" si="50"/>
        <v>2.8389999999999995</v>
      </c>
      <c r="L269">
        <f t="shared" si="44"/>
        <v>2.7487999999999992</v>
      </c>
      <c r="M269">
        <f t="shared" si="48"/>
        <v>2.7023611111111117</v>
      </c>
      <c r="N269" s="1">
        <f t="shared" si="51"/>
        <v>0.028531172948221353</v>
      </c>
      <c r="O269" s="1">
        <f t="shared" si="45"/>
        <v>0.062281722933644035</v>
      </c>
      <c r="P269" s="1">
        <f t="shared" si="49"/>
        <v>0.08053656781620985</v>
      </c>
    </row>
    <row r="270" spans="1:16" ht="16.5">
      <c r="A270" s="3">
        <v>38307</v>
      </c>
      <c r="B270">
        <v>2.85</v>
      </c>
      <c r="C270">
        <f t="shared" si="46"/>
        <v>2.8833333333333333</v>
      </c>
      <c r="D270">
        <f t="shared" si="52"/>
        <v>2.8366666666666664</v>
      </c>
      <c r="E270">
        <f t="shared" si="42"/>
        <v>2.750833333333333</v>
      </c>
      <c r="F270" s="1">
        <f t="shared" si="47"/>
        <v>-0.011560693641618457</v>
      </c>
      <c r="G270" s="1">
        <f t="shared" si="53"/>
        <v>-0.011560693641618457</v>
      </c>
      <c r="H270" s="1">
        <f t="shared" si="43"/>
        <v>0.036049681914571495</v>
      </c>
      <c r="K270">
        <f t="shared" si="50"/>
        <v>2.844</v>
      </c>
      <c r="L270">
        <f t="shared" si="44"/>
        <v>2.7507999999999995</v>
      </c>
      <c r="M270">
        <f t="shared" si="48"/>
        <v>2.7037500000000008</v>
      </c>
      <c r="N270" s="1">
        <f t="shared" si="51"/>
        <v>0.002109704641350291</v>
      </c>
      <c r="O270" s="1">
        <f t="shared" si="45"/>
        <v>0.03606223644030851</v>
      </c>
      <c r="P270" s="1">
        <f t="shared" si="49"/>
        <v>0.054091539528432465</v>
      </c>
    </row>
    <row r="271" spans="1:16" ht="16.5">
      <c r="A271" s="3">
        <v>38308</v>
      </c>
      <c r="B271">
        <v>2.9</v>
      </c>
      <c r="C271">
        <f t="shared" si="46"/>
        <v>2.8949999999999996</v>
      </c>
      <c r="D271">
        <f t="shared" si="52"/>
        <v>2.8449999999999993</v>
      </c>
      <c r="E271">
        <f t="shared" si="42"/>
        <v>2.76125</v>
      </c>
      <c r="F271" s="1">
        <f t="shared" si="47"/>
        <v>0.0017271157167531392</v>
      </c>
      <c r="G271" s="1">
        <f t="shared" si="53"/>
        <v>0.0017271157167531392</v>
      </c>
      <c r="H271" s="1">
        <f t="shared" si="43"/>
        <v>0.05024898143956539</v>
      </c>
      <c r="K271">
        <f t="shared" si="50"/>
        <v>2.8559999999999994</v>
      </c>
      <c r="L271">
        <f t="shared" si="44"/>
        <v>2.7568</v>
      </c>
      <c r="M271">
        <f t="shared" si="48"/>
        <v>2.705833333333334</v>
      </c>
      <c r="N271" s="1">
        <f t="shared" si="51"/>
        <v>0.015406162464986167</v>
      </c>
      <c r="O271" s="1">
        <f t="shared" si="45"/>
        <v>0.05194428322692969</v>
      </c>
      <c r="P271" s="1">
        <f t="shared" si="49"/>
        <v>0.07175854635047707</v>
      </c>
    </row>
    <row r="272" spans="1:16" ht="16.5">
      <c r="A272" s="3">
        <v>38309</v>
      </c>
      <c r="B272">
        <v>2.92</v>
      </c>
      <c r="C272">
        <f t="shared" si="46"/>
        <v>2.8983333333333334</v>
      </c>
      <c r="D272">
        <f t="shared" si="52"/>
        <v>2.855</v>
      </c>
      <c r="E272">
        <f t="shared" si="42"/>
        <v>2.7716666666666665</v>
      </c>
      <c r="F272" s="1">
        <f t="shared" si="47"/>
        <v>0.007475560667049972</v>
      </c>
      <c r="G272" s="1">
        <f t="shared" si="53"/>
        <v>0.007475560667049972</v>
      </c>
      <c r="H272" s="1">
        <f t="shared" si="43"/>
        <v>0.05351773902585692</v>
      </c>
      <c r="K272">
        <f t="shared" si="50"/>
        <v>2.873</v>
      </c>
      <c r="L272">
        <f t="shared" si="44"/>
        <v>2.7676</v>
      </c>
      <c r="M272">
        <f t="shared" si="48"/>
        <v>2.7086111111111117</v>
      </c>
      <c r="N272" s="1">
        <f t="shared" si="51"/>
        <v>0.016359206404455172</v>
      </c>
      <c r="O272" s="1">
        <f t="shared" si="45"/>
        <v>0.055065760948113926</v>
      </c>
      <c r="P272" s="1">
        <f t="shared" si="49"/>
        <v>0.07804327761255228</v>
      </c>
    </row>
    <row r="273" spans="1:16" ht="16.5">
      <c r="A273" s="3">
        <v>38310</v>
      </c>
      <c r="B273">
        <v>2.92</v>
      </c>
      <c r="C273">
        <f t="shared" si="46"/>
        <v>2.901666666666667</v>
      </c>
      <c r="D273">
        <f t="shared" si="52"/>
        <v>2.8666666666666667</v>
      </c>
      <c r="E273">
        <f t="shared" si="42"/>
        <v>2.7841666666666662</v>
      </c>
      <c r="F273" s="1">
        <f t="shared" si="47"/>
        <v>0.006318207926478951</v>
      </c>
      <c r="G273" s="1">
        <f t="shared" si="53"/>
        <v>0.006318207926478951</v>
      </c>
      <c r="H273" s="1">
        <f t="shared" si="43"/>
        <v>0.04878778808739912</v>
      </c>
      <c r="K273">
        <f t="shared" si="50"/>
        <v>2.8870000000000005</v>
      </c>
      <c r="L273">
        <f t="shared" si="44"/>
        <v>2.7776</v>
      </c>
      <c r="M273">
        <f t="shared" si="48"/>
        <v>2.7116666666666673</v>
      </c>
      <c r="N273" s="1">
        <f t="shared" si="51"/>
        <v>0.011430550744717516</v>
      </c>
      <c r="O273" s="1">
        <f t="shared" si="45"/>
        <v>0.051267281105990735</v>
      </c>
      <c r="P273" s="1">
        <f t="shared" si="49"/>
        <v>0.07682851874615829</v>
      </c>
    </row>
    <row r="274" spans="1:16" ht="16.5">
      <c r="A274" s="3">
        <v>38313</v>
      </c>
      <c r="B274">
        <v>2.95</v>
      </c>
      <c r="C274">
        <f t="shared" si="46"/>
        <v>2.91</v>
      </c>
      <c r="D274">
        <f t="shared" si="52"/>
        <v>2.883333333333334</v>
      </c>
      <c r="E274">
        <f t="shared" si="42"/>
        <v>2.795833333333333</v>
      </c>
      <c r="F274" s="1">
        <f t="shared" si="47"/>
        <v>0.013745704467353964</v>
      </c>
      <c r="G274" s="1">
        <f t="shared" si="53"/>
        <v>0.013745704467353964</v>
      </c>
      <c r="H274" s="1">
        <f t="shared" si="43"/>
        <v>0.05514157973174388</v>
      </c>
      <c r="K274">
        <f t="shared" si="50"/>
        <v>2.899</v>
      </c>
      <c r="L274">
        <f t="shared" si="44"/>
        <v>2.7908</v>
      </c>
      <c r="M274">
        <f t="shared" si="48"/>
        <v>2.7148611111111114</v>
      </c>
      <c r="N274" s="1">
        <f t="shared" si="51"/>
        <v>0.017592273197654416</v>
      </c>
      <c r="O274" s="1">
        <f t="shared" si="45"/>
        <v>0.0570445750322489</v>
      </c>
      <c r="P274" s="1">
        <f t="shared" si="49"/>
        <v>0.08661175627973597</v>
      </c>
    </row>
    <row r="275" spans="1:16" ht="16.5">
      <c r="A275" s="3">
        <v>38314</v>
      </c>
      <c r="B275">
        <v>2.92</v>
      </c>
      <c r="C275">
        <f t="shared" si="46"/>
        <v>2.91</v>
      </c>
      <c r="D275">
        <f t="shared" si="52"/>
        <v>2.895</v>
      </c>
      <c r="E275">
        <f t="shared" si="42"/>
        <v>2.8091666666666666</v>
      </c>
      <c r="F275" s="1">
        <f t="shared" si="47"/>
        <v>0.0034364261168384146</v>
      </c>
      <c r="G275" s="1">
        <f t="shared" si="53"/>
        <v>0.0034364261168384146</v>
      </c>
      <c r="H275" s="1">
        <f t="shared" si="43"/>
        <v>0.0394541679026995</v>
      </c>
      <c r="K275">
        <f t="shared" si="50"/>
        <v>2.908</v>
      </c>
      <c r="L275">
        <f t="shared" si="44"/>
        <v>2.8007999999999997</v>
      </c>
      <c r="M275">
        <f t="shared" si="48"/>
        <v>2.717916666666667</v>
      </c>
      <c r="N275" s="1">
        <f t="shared" si="51"/>
        <v>0.00412654745529574</v>
      </c>
      <c r="O275" s="1">
        <f t="shared" si="45"/>
        <v>0.04255926878034855</v>
      </c>
      <c r="P275" s="1">
        <f t="shared" si="49"/>
        <v>0.0743522918902344</v>
      </c>
    </row>
    <row r="276" spans="1:16" ht="16.5">
      <c r="A276" s="3">
        <v>38315</v>
      </c>
      <c r="B276">
        <v>2.92</v>
      </c>
      <c r="C276">
        <f t="shared" si="46"/>
        <v>2.921666666666667</v>
      </c>
      <c r="D276">
        <f t="shared" si="52"/>
        <v>2.9025</v>
      </c>
      <c r="E276">
        <f t="shared" si="42"/>
        <v>2.8204166666666666</v>
      </c>
      <c r="F276" s="1">
        <f t="shared" si="47"/>
        <v>-0.0005704506560183435</v>
      </c>
      <c r="G276" s="1">
        <f t="shared" si="53"/>
        <v>-0.0005704506560183435</v>
      </c>
      <c r="H276" s="1">
        <f t="shared" si="43"/>
        <v>0.03530802186438175</v>
      </c>
      <c r="K276">
        <f t="shared" si="50"/>
        <v>2.91</v>
      </c>
      <c r="L276">
        <f t="shared" si="44"/>
        <v>2.8136</v>
      </c>
      <c r="M276">
        <f t="shared" si="48"/>
        <v>2.7220833333333334</v>
      </c>
      <c r="N276" s="1">
        <f t="shared" si="51"/>
        <v>0.0034364261168384146</v>
      </c>
      <c r="O276" s="1">
        <f t="shared" si="45"/>
        <v>0.03781632072789303</v>
      </c>
      <c r="P276" s="1">
        <f t="shared" si="49"/>
        <v>0.07270779121383739</v>
      </c>
    </row>
    <row r="277" spans="1:16" ht="16.5">
      <c r="A277" s="3">
        <v>38316</v>
      </c>
      <c r="B277">
        <v>2.92</v>
      </c>
      <c r="C277">
        <f t="shared" si="46"/>
        <v>2.9249999999999994</v>
      </c>
      <c r="D277">
        <f t="shared" si="52"/>
        <v>2.91</v>
      </c>
      <c r="E277">
        <f t="shared" si="42"/>
        <v>2.831666666666667</v>
      </c>
      <c r="F277" s="1">
        <f t="shared" si="47"/>
        <v>-0.0017094017094015214</v>
      </c>
      <c r="G277" s="1">
        <f t="shared" si="53"/>
        <v>-0.0017094017094015214</v>
      </c>
      <c r="H277" s="1">
        <f t="shared" si="43"/>
        <v>0.0311948204826367</v>
      </c>
      <c r="K277">
        <f t="shared" si="50"/>
        <v>2.9120000000000004</v>
      </c>
      <c r="L277">
        <f t="shared" si="44"/>
        <v>2.8244</v>
      </c>
      <c r="M277">
        <f t="shared" si="48"/>
        <v>2.726805555555556</v>
      </c>
      <c r="N277" s="1">
        <f t="shared" si="51"/>
        <v>0.002747252747252597</v>
      </c>
      <c r="O277" s="1">
        <f t="shared" si="45"/>
        <v>0.03384789689845636</v>
      </c>
      <c r="P277" s="1">
        <f t="shared" si="49"/>
        <v>0.07085009932256897</v>
      </c>
    </row>
    <row r="278" spans="1:16" ht="16.5">
      <c r="A278" s="3">
        <v>38317</v>
      </c>
      <c r="B278">
        <v>2.92</v>
      </c>
      <c r="C278">
        <f t="shared" si="46"/>
        <v>2.9249999999999994</v>
      </c>
      <c r="D278">
        <f t="shared" si="52"/>
        <v>2.911666666666667</v>
      </c>
      <c r="E278">
        <f t="shared" si="42"/>
        <v>2.8441666666666667</v>
      </c>
      <c r="F278" s="1">
        <f t="shared" si="47"/>
        <v>-0.0017094017094015214</v>
      </c>
      <c r="G278" s="1">
        <f t="shared" si="53"/>
        <v>-0.0017094017094015214</v>
      </c>
      <c r="H278" s="1">
        <f t="shared" si="43"/>
        <v>0.026662760035159636</v>
      </c>
      <c r="K278">
        <f t="shared" si="50"/>
        <v>2.9140000000000006</v>
      </c>
      <c r="L278">
        <f t="shared" si="44"/>
        <v>2.8352000000000004</v>
      </c>
      <c r="M278">
        <f t="shared" si="48"/>
        <v>2.73125</v>
      </c>
      <c r="N278" s="1">
        <f t="shared" si="51"/>
        <v>0.002059025394646307</v>
      </c>
      <c r="O278" s="1">
        <f t="shared" si="45"/>
        <v>0.02990970654627523</v>
      </c>
      <c r="P278" s="1">
        <f t="shared" si="49"/>
        <v>0.0691075514874141</v>
      </c>
    </row>
    <row r="279" spans="1:16" ht="16.5">
      <c r="A279" s="3">
        <v>38320</v>
      </c>
      <c r="B279">
        <v>2.88</v>
      </c>
      <c r="C279">
        <f t="shared" si="46"/>
        <v>2.918333333333333</v>
      </c>
      <c r="D279">
        <f t="shared" si="52"/>
        <v>2.9100000000000006</v>
      </c>
      <c r="E279">
        <f t="shared" si="42"/>
        <v>2.8537500000000002</v>
      </c>
      <c r="F279" s="1">
        <f t="shared" si="47"/>
        <v>-0.013135351227869713</v>
      </c>
      <c r="G279" s="1">
        <f t="shared" si="53"/>
        <v>-0.013135351227869713</v>
      </c>
      <c r="H279" s="1">
        <f t="shared" si="43"/>
        <v>0.009198423127463745</v>
      </c>
      <c r="K279">
        <f t="shared" si="50"/>
        <v>2.9100000000000006</v>
      </c>
      <c r="L279">
        <f t="shared" si="44"/>
        <v>2.8456</v>
      </c>
      <c r="M279">
        <f t="shared" si="48"/>
        <v>2.7334722222222223</v>
      </c>
      <c r="N279" s="1">
        <f t="shared" si="51"/>
        <v>-0.0103092783505157</v>
      </c>
      <c r="O279" s="1">
        <f t="shared" si="45"/>
        <v>0.012088838909193057</v>
      </c>
      <c r="P279" s="1">
        <f t="shared" si="49"/>
        <v>0.0536049997459478</v>
      </c>
    </row>
    <row r="280" spans="1:16" ht="16.5">
      <c r="A280" s="3">
        <v>38321</v>
      </c>
      <c r="B280">
        <v>2.92</v>
      </c>
      <c r="C280">
        <f t="shared" si="46"/>
        <v>2.9133333333333327</v>
      </c>
      <c r="D280">
        <f t="shared" si="52"/>
        <v>2.9116666666666675</v>
      </c>
      <c r="E280">
        <f t="shared" si="42"/>
        <v>2.8662500000000004</v>
      </c>
      <c r="F280" s="1">
        <f t="shared" si="47"/>
        <v>0.002288329519451007</v>
      </c>
      <c r="G280" s="1">
        <f t="shared" si="53"/>
        <v>0.002288329519451007</v>
      </c>
      <c r="H280" s="1">
        <f t="shared" si="43"/>
        <v>0.01875272568687292</v>
      </c>
      <c r="K280">
        <f t="shared" si="50"/>
        <v>2.9170000000000003</v>
      </c>
      <c r="L280">
        <f t="shared" si="44"/>
        <v>2.8564000000000003</v>
      </c>
      <c r="M280">
        <f t="shared" si="48"/>
        <v>2.7365277777777774</v>
      </c>
      <c r="N280" s="1">
        <f t="shared" si="51"/>
        <v>0.001028453890983774</v>
      </c>
      <c r="O280" s="1">
        <f t="shared" si="45"/>
        <v>0.02226578910516722</v>
      </c>
      <c r="P280" s="1">
        <f t="shared" si="49"/>
        <v>0.06704562756940578</v>
      </c>
    </row>
    <row r="281" spans="1:16" ht="16.5">
      <c r="A281" s="3">
        <v>38322</v>
      </c>
      <c r="B281">
        <v>2.88</v>
      </c>
      <c r="C281">
        <f t="shared" si="46"/>
        <v>2.9066666666666667</v>
      </c>
      <c r="D281">
        <f t="shared" si="52"/>
        <v>2.9083333333333337</v>
      </c>
      <c r="E281">
        <f aca="true" t="shared" si="54" ref="E281:E301">AVERAGE(B258:B281)</f>
        <v>2.870416666666667</v>
      </c>
      <c r="F281" s="1">
        <f t="shared" si="47"/>
        <v>-0.009174311926605564</v>
      </c>
      <c r="G281" s="1">
        <f t="shared" si="53"/>
        <v>-0.009174311926605564</v>
      </c>
      <c r="H281" s="1">
        <f aca="true" t="shared" si="55" ref="H281:H301">(B281-E281)/E281</f>
        <v>0.003338655828131707</v>
      </c>
      <c r="K281">
        <f t="shared" si="50"/>
        <v>2.9149999999999996</v>
      </c>
      <c r="L281">
        <f t="shared" si="44"/>
        <v>2.8668</v>
      </c>
      <c r="M281">
        <f t="shared" si="48"/>
        <v>2.7413888888888884</v>
      </c>
      <c r="N281" s="1">
        <f t="shared" si="51"/>
        <v>-0.012006861063464736</v>
      </c>
      <c r="O281" s="1">
        <f t="shared" si="45"/>
        <v>0.004604437002930054</v>
      </c>
      <c r="P281" s="1">
        <f t="shared" si="49"/>
        <v>0.050562367007802346</v>
      </c>
    </row>
    <row r="282" spans="1:16" ht="16.5">
      <c r="A282" s="3">
        <v>38323</v>
      </c>
      <c r="B282">
        <v>2.9</v>
      </c>
      <c r="C282">
        <f t="shared" si="46"/>
        <v>2.903333333333333</v>
      </c>
      <c r="D282">
        <f t="shared" si="52"/>
        <v>2.9125</v>
      </c>
      <c r="E282">
        <f t="shared" si="54"/>
        <v>2.874583333333334</v>
      </c>
      <c r="F282" s="1">
        <f t="shared" si="47"/>
        <v>-0.0011481056257174398</v>
      </c>
      <c r="G282" s="1">
        <f t="shared" si="53"/>
        <v>-0.0011481056257174398</v>
      </c>
      <c r="H282" s="1">
        <f t="shared" si="55"/>
        <v>0.008841861139295231</v>
      </c>
      <c r="K282">
        <f t="shared" si="50"/>
        <v>2.9129999999999994</v>
      </c>
      <c r="L282">
        <f aca="true" t="shared" si="56" ref="L282:L301">AVERAGE(B258:B282)</f>
        <v>2.8716000000000004</v>
      </c>
      <c r="M282">
        <f t="shared" si="48"/>
        <v>2.7473611111111107</v>
      </c>
      <c r="N282" s="1">
        <f t="shared" si="51"/>
        <v>-0.004462753175420343</v>
      </c>
      <c r="O282" s="1">
        <f aca="true" t="shared" si="57" ref="O282:O301">(B282-L282)/L282</f>
        <v>0.009889956818498236</v>
      </c>
      <c r="P282" s="1">
        <f t="shared" si="49"/>
        <v>0.05555836408675004</v>
      </c>
    </row>
    <row r="283" spans="1:16" ht="16.5">
      <c r="A283" s="3">
        <v>38324</v>
      </c>
      <c r="B283">
        <v>2.9</v>
      </c>
      <c r="C283">
        <f t="shared" si="46"/>
        <v>2.9</v>
      </c>
      <c r="D283">
        <f t="shared" si="52"/>
        <v>2.9124999999999996</v>
      </c>
      <c r="E283">
        <f t="shared" si="54"/>
        <v>2.8787500000000006</v>
      </c>
      <c r="F283" s="1">
        <f t="shared" si="47"/>
        <v>0</v>
      </c>
      <c r="G283" s="1">
        <f t="shared" si="53"/>
        <v>0</v>
      </c>
      <c r="H283" s="1">
        <f t="shared" si="55"/>
        <v>0.007381676074684957</v>
      </c>
      <c r="K283">
        <f t="shared" si="50"/>
        <v>2.9109999999999996</v>
      </c>
      <c r="L283">
        <f t="shared" si="56"/>
        <v>2.8756000000000013</v>
      </c>
      <c r="M283">
        <f t="shared" si="48"/>
        <v>2.7533333333333325</v>
      </c>
      <c r="N283" s="1">
        <f t="shared" si="51"/>
        <v>-0.0037787701820679075</v>
      </c>
      <c r="O283" s="1">
        <f t="shared" si="57"/>
        <v>0.0084851857003751</v>
      </c>
      <c r="P283" s="1">
        <f t="shared" si="49"/>
        <v>0.05326876513317219</v>
      </c>
    </row>
    <row r="284" spans="1:16" ht="16.5">
      <c r="A284" s="3">
        <v>38327</v>
      </c>
      <c r="B284">
        <v>2.9</v>
      </c>
      <c r="C284">
        <f t="shared" si="46"/>
        <v>2.8966666666666665</v>
      </c>
      <c r="D284">
        <f t="shared" si="52"/>
        <v>2.9108333333333327</v>
      </c>
      <c r="E284">
        <f t="shared" si="54"/>
        <v>2.882916666666668</v>
      </c>
      <c r="F284" s="1">
        <f t="shared" si="47"/>
        <v>0.0011507479861910508</v>
      </c>
      <c r="G284" s="1">
        <f t="shared" si="53"/>
        <v>0.0011507479861910508</v>
      </c>
      <c r="H284" s="1">
        <f t="shared" si="55"/>
        <v>0.005925711808064287</v>
      </c>
      <c r="K284">
        <f t="shared" si="50"/>
        <v>2.9059999999999993</v>
      </c>
      <c r="L284">
        <f t="shared" si="56"/>
        <v>2.879600000000001</v>
      </c>
      <c r="M284">
        <f t="shared" si="48"/>
        <v>2.7588888888888885</v>
      </c>
      <c r="N284" s="1">
        <f t="shared" si="51"/>
        <v>-0.0020646937370954375</v>
      </c>
      <c r="O284" s="1">
        <f t="shared" si="57"/>
        <v>0.007084317266286664</v>
      </c>
      <c r="P284" s="1">
        <f t="shared" si="49"/>
        <v>0.05114780507450676</v>
      </c>
    </row>
    <row r="285" spans="1:16" ht="16.5">
      <c r="A285" s="3">
        <v>38328</v>
      </c>
      <c r="B285">
        <v>2.9</v>
      </c>
      <c r="C285">
        <f t="shared" si="46"/>
        <v>2.9</v>
      </c>
      <c r="D285">
        <f t="shared" si="52"/>
        <v>2.9091666666666662</v>
      </c>
      <c r="E285">
        <f t="shared" si="54"/>
        <v>2.8879166666666674</v>
      </c>
      <c r="F285" s="1">
        <f t="shared" si="47"/>
        <v>0</v>
      </c>
      <c r="G285" s="1">
        <f t="shared" si="53"/>
        <v>0</v>
      </c>
      <c r="H285" s="1">
        <f t="shared" si="55"/>
        <v>0.004184100418409773</v>
      </c>
      <c r="K285">
        <f t="shared" si="50"/>
        <v>2.9039999999999995</v>
      </c>
      <c r="L285">
        <f t="shared" si="56"/>
        <v>2.8836000000000013</v>
      </c>
      <c r="M285">
        <f t="shared" si="48"/>
        <v>2.765555555555555</v>
      </c>
      <c r="N285" s="1">
        <f t="shared" si="51"/>
        <v>-0.0013774104683194077</v>
      </c>
      <c r="O285" s="1">
        <f t="shared" si="57"/>
        <v>0.005687335275349782</v>
      </c>
      <c r="P285" s="1">
        <f t="shared" si="49"/>
        <v>0.04861390116512678</v>
      </c>
    </row>
    <row r="286" spans="1:16" ht="16.5">
      <c r="A286" s="3">
        <v>38329</v>
      </c>
      <c r="B286">
        <v>2.88</v>
      </c>
      <c r="C286">
        <f t="shared" si="46"/>
        <v>2.893333333333333</v>
      </c>
      <c r="D286">
        <f t="shared" si="52"/>
        <v>2.9033333333333324</v>
      </c>
      <c r="E286">
        <f t="shared" si="54"/>
        <v>2.893333333333334</v>
      </c>
      <c r="F286" s="1">
        <f t="shared" si="47"/>
        <v>-0.004608294930875529</v>
      </c>
      <c r="G286" s="1">
        <f t="shared" si="53"/>
        <v>-0.004608294930875529</v>
      </c>
      <c r="H286" s="1">
        <f t="shared" si="55"/>
        <v>-0.0046082949308758345</v>
      </c>
      <c r="K286">
        <f t="shared" si="50"/>
        <v>2.8999999999999995</v>
      </c>
      <c r="L286">
        <f t="shared" si="56"/>
        <v>2.8876000000000004</v>
      </c>
      <c r="M286">
        <f t="shared" si="48"/>
        <v>2.7708333333333326</v>
      </c>
      <c r="N286" s="1">
        <f t="shared" si="51"/>
        <v>-0.006896551724137785</v>
      </c>
      <c r="O286" s="1">
        <f t="shared" si="57"/>
        <v>-0.0026319434824769684</v>
      </c>
      <c r="P286" s="1">
        <f t="shared" si="49"/>
        <v>0.039398496240601745</v>
      </c>
    </row>
    <row r="287" spans="1:16" ht="16.5">
      <c r="A287" s="3">
        <v>38330</v>
      </c>
      <c r="B287">
        <v>2.88</v>
      </c>
      <c r="C287">
        <f t="shared" si="46"/>
        <v>2.893333333333333</v>
      </c>
      <c r="D287">
        <f t="shared" si="52"/>
        <v>2.9</v>
      </c>
      <c r="E287">
        <f t="shared" si="54"/>
        <v>2.8975000000000004</v>
      </c>
      <c r="F287" s="1">
        <f t="shared" si="47"/>
        <v>-0.004608294930875529</v>
      </c>
      <c r="G287" s="1">
        <f t="shared" si="53"/>
        <v>-0.004608294930875529</v>
      </c>
      <c r="H287" s="1">
        <f t="shared" si="55"/>
        <v>-0.0060396893874031105</v>
      </c>
      <c r="K287">
        <f t="shared" si="50"/>
        <v>2.8959999999999995</v>
      </c>
      <c r="L287">
        <f t="shared" si="56"/>
        <v>2.8928000000000003</v>
      </c>
      <c r="M287">
        <f t="shared" si="48"/>
        <v>2.7756944444444436</v>
      </c>
      <c r="N287" s="1">
        <f t="shared" si="51"/>
        <v>-0.005524861878452891</v>
      </c>
      <c r="O287" s="1">
        <f t="shared" si="57"/>
        <v>-0.0044247787610620735</v>
      </c>
      <c r="P287" s="1">
        <f t="shared" si="49"/>
        <v>0.03757818363772858</v>
      </c>
    </row>
    <row r="288" spans="1:16" ht="16.5">
      <c r="A288" s="3">
        <v>38331</v>
      </c>
      <c r="B288">
        <v>2.78</v>
      </c>
      <c r="C288">
        <f t="shared" si="46"/>
        <v>2.873333333333333</v>
      </c>
      <c r="D288">
        <f t="shared" si="52"/>
        <v>2.8883333333333323</v>
      </c>
      <c r="E288">
        <f t="shared" si="54"/>
        <v>2.895416666666667</v>
      </c>
      <c r="F288" s="1">
        <f t="shared" si="47"/>
        <v>-0.03248259860788861</v>
      </c>
      <c r="G288" s="1">
        <f t="shared" si="53"/>
        <v>-0.03248259860788861</v>
      </c>
      <c r="H288" s="1">
        <f t="shared" si="55"/>
        <v>-0.03986185062598959</v>
      </c>
      <c r="K288">
        <f t="shared" si="50"/>
        <v>2.8819999999999997</v>
      </c>
      <c r="L288">
        <f t="shared" si="56"/>
        <v>2.8928000000000003</v>
      </c>
      <c r="M288">
        <f t="shared" si="48"/>
        <v>2.778888888888888</v>
      </c>
      <c r="N288" s="1">
        <f t="shared" si="51"/>
        <v>-0.03539208882720329</v>
      </c>
      <c r="O288" s="1">
        <f t="shared" si="57"/>
        <v>-0.03899336283185856</v>
      </c>
      <c r="P288" s="1">
        <f t="shared" si="49"/>
        <v>0.00039984006397463266</v>
      </c>
    </row>
    <row r="289" spans="1:16" ht="16.5">
      <c r="A289" s="3">
        <v>38334</v>
      </c>
      <c r="B289">
        <v>2.7</v>
      </c>
      <c r="C289">
        <f t="shared" si="46"/>
        <v>2.84</v>
      </c>
      <c r="D289">
        <f t="shared" si="52"/>
        <v>2.8699999999999997</v>
      </c>
      <c r="E289">
        <f t="shared" si="54"/>
        <v>2.8900000000000006</v>
      </c>
      <c r="F289" s="1">
        <f t="shared" si="47"/>
        <v>-0.04929577464788722</v>
      </c>
      <c r="G289" s="1">
        <f t="shared" si="53"/>
        <v>-0.04929577464788722</v>
      </c>
      <c r="H289" s="1">
        <f t="shared" si="55"/>
        <v>-0.06574394463667832</v>
      </c>
      <c r="K289">
        <f t="shared" si="50"/>
        <v>2.864</v>
      </c>
      <c r="L289">
        <f t="shared" si="56"/>
        <v>2.8876000000000004</v>
      </c>
      <c r="M289">
        <f t="shared" si="48"/>
        <v>2.7809722222222213</v>
      </c>
      <c r="N289" s="1">
        <f t="shared" si="51"/>
        <v>-0.05726256983240213</v>
      </c>
      <c r="O289" s="1">
        <f t="shared" si="57"/>
        <v>-0.06496744701482206</v>
      </c>
      <c r="P289" s="1">
        <f t="shared" si="49"/>
        <v>-0.02911651600659203</v>
      </c>
    </row>
    <row r="290" spans="1:16" ht="16.5">
      <c r="A290" s="3">
        <v>38335</v>
      </c>
      <c r="B290">
        <v>2.75</v>
      </c>
      <c r="C290">
        <f t="shared" si="46"/>
        <v>2.815</v>
      </c>
      <c r="D290">
        <f t="shared" si="52"/>
        <v>2.855833333333333</v>
      </c>
      <c r="E290">
        <f t="shared" si="54"/>
        <v>2.8837500000000005</v>
      </c>
      <c r="F290" s="1">
        <f t="shared" si="47"/>
        <v>-0.023090586145648295</v>
      </c>
      <c r="G290" s="1">
        <f t="shared" si="53"/>
        <v>-0.023090586145648295</v>
      </c>
      <c r="H290" s="1">
        <f t="shared" si="55"/>
        <v>-0.0463805808409191</v>
      </c>
      <c r="K290">
        <f t="shared" si="50"/>
        <v>2.847</v>
      </c>
      <c r="L290">
        <f t="shared" si="56"/>
        <v>2.8844000000000007</v>
      </c>
      <c r="M290">
        <f t="shared" si="48"/>
        <v>2.7840277777777764</v>
      </c>
      <c r="N290" s="1">
        <f t="shared" si="51"/>
        <v>-0.03407095187917105</v>
      </c>
      <c r="O290" s="1">
        <f t="shared" si="57"/>
        <v>-0.04659547912910855</v>
      </c>
      <c r="P290" s="1">
        <f t="shared" si="49"/>
        <v>-0.012222499376402617</v>
      </c>
    </row>
    <row r="291" spans="1:16" ht="16.5">
      <c r="A291" s="3">
        <v>38336</v>
      </c>
      <c r="B291">
        <v>2.83</v>
      </c>
      <c r="C291">
        <f t="shared" si="46"/>
        <v>2.8033333333333332</v>
      </c>
      <c r="D291">
        <f t="shared" si="52"/>
        <v>2.8516666666666666</v>
      </c>
      <c r="E291">
        <f t="shared" si="54"/>
        <v>2.880833333333334</v>
      </c>
      <c r="F291" s="1">
        <f t="shared" si="47"/>
        <v>0.009512485136742035</v>
      </c>
      <c r="G291" s="1">
        <f t="shared" si="53"/>
        <v>0.009512485136742035</v>
      </c>
      <c r="H291" s="1">
        <f t="shared" si="55"/>
        <v>-0.017645357246167333</v>
      </c>
      <c r="K291">
        <f t="shared" si="50"/>
        <v>2.842</v>
      </c>
      <c r="L291">
        <f t="shared" si="56"/>
        <v>2.8816</v>
      </c>
      <c r="M291">
        <f t="shared" si="48"/>
        <v>2.78861111111111</v>
      </c>
      <c r="N291" s="1">
        <f t="shared" si="51"/>
        <v>-0.0042223786066150635</v>
      </c>
      <c r="O291" s="1">
        <f t="shared" si="57"/>
        <v>-0.017906718489727958</v>
      </c>
      <c r="P291" s="1">
        <f t="shared" si="49"/>
        <v>0.01484211574858095</v>
      </c>
    </row>
    <row r="292" spans="1:16" ht="16.5">
      <c r="A292" s="3">
        <v>38337</v>
      </c>
      <c r="B292">
        <v>2.83</v>
      </c>
      <c r="C292">
        <f t="shared" si="46"/>
        <v>2.795</v>
      </c>
      <c r="D292">
        <f t="shared" si="52"/>
        <v>2.8441666666666663</v>
      </c>
      <c r="E292">
        <f t="shared" si="54"/>
        <v>2.8779166666666676</v>
      </c>
      <c r="F292" s="1">
        <f t="shared" si="47"/>
        <v>0.012522361359570713</v>
      </c>
      <c r="G292" s="1">
        <f t="shared" si="53"/>
        <v>0.012522361359570713</v>
      </c>
      <c r="H292" s="1">
        <f t="shared" si="55"/>
        <v>-0.01664977558998146</v>
      </c>
      <c r="K292">
        <f t="shared" si="50"/>
        <v>2.8349999999999995</v>
      </c>
      <c r="L292">
        <f t="shared" si="56"/>
        <v>2.8788000000000005</v>
      </c>
      <c r="M292">
        <f t="shared" si="48"/>
        <v>2.7908333333333326</v>
      </c>
      <c r="N292" s="1">
        <f t="shared" si="51"/>
        <v>-0.001763668430334903</v>
      </c>
      <c r="O292" s="1">
        <f t="shared" si="57"/>
        <v>-0.01695150757259983</v>
      </c>
      <c r="P292" s="1">
        <f t="shared" si="49"/>
        <v>0.014034040011944152</v>
      </c>
    </row>
    <row r="293" spans="1:16" ht="16.5">
      <c r="A293" s="3">
        <v>38338</v>
      </c>
      <c r="B293">
        <v>2.78</v>
      </c>
      <c r="C293">
        <f t="shared" si="46"/>
        <v>2.7783333333333338</v>
      </c>
      <c r="D293">
        <f t="shared" si="52"/>
        <v>2.8358333333333334</v>
      </c>
      <c r="E293">
        <f t="shared" si="54"/>
        <v>2.8720833333333338</v>
      </c>
      <c r="F293" s="1">
        <f t="shared" si="47"/>
        <v>0.000599880023994975</v>
      </c>
      <c r="G293" s="1">
        <f t="shared" si="53"/>
        <v>0.000599880023994975</v>
      </c>
      <c r="H293" s="1">
        <f t="shared" si="55"/>
        <v>-0.03206151167851465</v>
      </c>
      <c r="K293">
        <f t="shared" si="50"/>
        <v>2.8229999999999995</v>
      </c>
      <c r="L293">
        <f t="shared" si="56"/>
        <v>2.874000000000001</v>
      </c>
      <c r="M293">
        <f t="shared" si="48"/>
        <v>2.7919444444444435</v>
      </c>
      <c r="N293" s="1">
        <f t="shared" si="51"/>
        <v>-0.015232022670917361</v>
      </c>
      <c r="O293" s="1">
        <f t="shared" si="57"/>
        <v>-0.032707028531663594</v>
      </c>
      <c r="P293" s="1">
        <f t="shared" si="49"/>
        <v>-0.004278181275494691</v>
      </c>
    </row>
    <row r="294" spans="1:16" ht="16.5">
      <c r="A294" s="3">
        <v>38341</v>
      </c>
      <c r="B294">
        <v>2.78</v>
      </c>
      <c r="C294">
        <f t="shared" si="46"/>
        <v>2.7783333333333338</v>
      </c>
      <c r="D294">
        <f t="shared" si="52"/>
        <v>2.825833333333333</v>
      </c>
      <c r="E294">
        <f t="shared" si="54"/>
        <v>2.8691666666666666</v>
      </c>
      <c r="F294" s="1">
        <f t="shared" si="47"/>
        <v>0.000599880023994975</v>
      </c>
      <c r="G294" s="1">
        <f t="shared" si="53"/>
        <v>0.000599880023994975</v>
      </c>
      <c r="H294" s="1">
        <f t="shared" si="55"/>
        <v>-0.031077548649433694</v>
      </c>
      <c r="K294">
        <f t="shared" si="50"/>
        <v>2.811</v>
      </c>
      <c r="L294">
        <f t="shared" si="56"/>
        <v>2.8684000000000003</v>
      </c>
      <c r="M294">
        <f t="shared" si="48"/>
        <v>2.7927777777777774</v>
      </c>
      <c r="N294" s="1">
        <f t="shared" si="51"/>
        <v>-0.01102810387762367</v>
      </c>
      <c r="O294" s="1">
        <f t="shared" si="57"/>
        <v>-0.030818574815228164</v>
      </c>
      <c r="P294" s="1">
        <f t="shared" si="49"/>
        <v>-0.004575293415555918</v>
      </c>
    </row>
    <row r="295" spans="1:16" ht="16.5">
      <c r="A295" s="3">
        <v>38342</v>
      </c>
      <c r="B295">
        <v>2.75</v>
      </c>
      <c r="C295">
        <f t="shared" si="46"/>
        <v>2.7866666666666666</v>
      </c>
      <c r="D295">
        <f t="shared" si="52"/>
        <v>2.813333333333333</v>
      </c>
      <c r="E295">
        <f t="shared" si="54"/>
        <v>2.8629166666666666</v>
      </c>
      <c r="F295" s="1">
        <f t="shared" si="47"/>
        <v>-0.01315789473684209</v>
      </c>
      <c r="G295" s="1">
        <f t="shared" si="53"/>
        <v>-0.01315789473684209</v>
      </c>
      <c r="H295" s="1">
        <f t="shared" si="55"/>
        <v>-0.03944112938436905</v>
      </c>
      <c r="K295">
        <f t="shared" si="50"/>
        <v>2.7960000000000003</v>
      </c>
      <c r="L295">
        <f t="shared" si="56"/>
        <v>2.8644</v>
      </c>
      <c r="M295">
        <f t="shared" si="48"/>
        <v>2.7945833333333328</v>
      </c>
      <c r="N295" s="1">
        <f t="shared" si="51"/>
        <v>-0.016452074391988647</v>
      </c>
      <c r="O295" s="1">
        <f t="shared" si="57"/>
        <v>-0.03993855606758827</v>
      </c>
      <c r="P295" s="1">
        <f t="shared" si="49"/>
        <v>-0.015953481437304105</v>
      </c>
    </row>
    <row r="296" spans="1:16" ht="16.5">
      <c r="A296" s="3">
        <v>38343</v>
      </c>
      <c r="B296">
        <v>2.7</v>
      </c>
      <c r="C296">
        <f t="shared" si="46"/>
        <v>2.778333333333333</v>
      </c>
      <c r="D296">
        <f t="shared" si="52"/>
        <v>2.796666666666667</v>
      </c>
      <c r="E296">
        <f t="shared" si="54"/>
        <v>2.85375</v>
      </c>
      <c r="F296" s="1">
        <f t="shared" si="47"/>
        <v>-0.028194361127774223</v>
      </c>
      <c r="G296" s="1">
        <f t="shared" si="53"/>
        <v>-0.028194361127774223</v>
      </c>
      <c r="H296" s="1">
        <f t="shared" si="55"/>
        <v>-0.0538764783180025</v>
      </c>
      <c r="K296">
        <f t="shared" si="50"/>
        <v>2.778</v>
      </c>
      <c r="L296">
        <f t="shared" si="56"/>
        <v>2.8564</v>
      </c>
      <c r="M296">
        <f t="shared" si="48"/>
        <v>2.7966666666666655</v>
      </c>
      <c r="N296" s="1">
        <f t="shared" si="51"/>
        <v>-0.028077753779697567</v>
      </c>
      <c r="O296" s="1">
        <f t="shared" si="57"/>
        <v>-0.054754236101386244</v>
      </c>
      <c r="P296" s="1">
        <f t="shared" si="49"/>
        <v>-0.03456495828367058</v>
      </c>
    </row>
    <row r="297" spans="1:16" ht="16.5">
      <c r="A297" s="3">
        <v>38344</v>
      </c>
      <c r="B297">
        <v>2.7</v>
      </c>
      <c r="C297">
        <f t="shared" si="46"/>
        <v>2.7566666666666664</v>
      </c>
      <c r="D297">
        <f t="shared" si="52"/>
        <v>2.78</v>
      </c>
      <c r="E297">
        <f t="shared" si="54"/>
        <v>2.844583333333334</v>
      </c>
      <c r="F297" s="1">
        <f t="shared" si="47"/>
        <v>-0.02055622732769028</v>
      </c>
      <c r="G297" s="1">
        <f t="shared" si="53"/>
        <v>-0.02055622732769028</v>
      </c>
      <c r="H297" s="1">
        <f t="shared" si="55"/>
        <v>-0.05082759630877411</v>
      </c>
      <c r="K297">
        <f t="shared" si="50"/>
        <v>2.7600000000000002</v>
      </c>
      <c r="L297">
        <f t="shared" si="56"/>
        <v>2.8476</v>
      </c>
      <c r="M297">
        <f t="shared" si="48"/>
        <v>2.7980555555555546</v>
      </c>
      <c r="N297" s="1">
        <f t="shared" si="51"/>
        <v>-0.021739130434782625</v>
      </c>
      <c r="O297" s="1">
        <f t="shared" si="57"/>
        <v>-0.051833122629582715</v>
      </c>
      <c r="P297" s="1">
        <f t="shared" si="49"/>
        <v>-0.035044177504218815</v>
      </c>
    </row>
    <row r="298" spans="1:16" ht="16.5">
      <c r="A298" s="3">
        <v>38345</v>
      </c>
      <c r="B298">
        <v>2.72</v>
      </c>
      <c r="C298">
        <f t="shared" si="46"/>
        <v>2.738333333333333</v>
      </c>
      <c r="D298">
        <f t="shared" si="52"/>
        <v>2.766666666666667</v>
      </c>
      <c r="E298">
        <f t="shared" si="54"/>
        <v>2.8349999999999995</v>
      </c>
      <c r="F298" s="1">
        <f t="shared" si="47"/>
        <v>-0.006695069993913323</v>
      </c>
      <c r="G298" s="1">
        <f t="shared" si="53"/>
        <v>-0.006695069993913323</v>
      </c>
      <c r="H298" s="1">
        <f t="shared" si="55"/>
        <v>-0.040564373897707</v>
      </c>
      <c r="K298">
        <f t="shared" si="50"/>
        <v>2.754</v>
      </c>
      <c r="L298">
        <f t="shared" si="56"/>
        <v>2.8396000000000003</v>
      </c>
      <c r="M298">
        <f t="shared" si="48"/>
        <v>2.7994444444444437</v>
      </c>
      <c r="N298" s="1">
        <f t="shared" si="51"/>
        <v>-0.012345679012345609</v>
      </c>
      <c r="O298" s="1">
        <f t="shared" si="57"/>
        <v>-0.042118608254683804</v>
      </c>
      <c r="P298" s="1">
        <f t="shared" si="49"/>
        <v>-0.028378646556856204</v>
      </c>
    </row>
    <row r="299" spans="1:16" ht="16.5">
      <c r="A299" s="3">
        <v>38348</v>
      </c>
      <c r="B299">
        <v>2.72</v>
      </c>
      <c r="C299">
        <f t="shared" si="46"/>
        <v>2.7283333333333335</v>
      </c>
      <c r="D299">
        <f t="shared" si="52"/>
        <v>2.7533333333333334</v>
      </c>
      <c r="E299">
        <f t="shared" si="54"/>
        <v>2.8266666666666667</v>
      </c>
      <c r="F299" s="1">
        <f t="shared" si="47"/>
        <v>-0.0030543677458765924</v>
      </c>
      <c r="G299" s="1">
        <f t="shared" si="53"/>
        <v>-0.0030543677458765924</v>
      </c>
      <c r="H299" s="1">
        <f t="shared" si="55"/>
        <v>-0.0377358490566037</v>
      </c>
      <c r="K299">
        <f t="shared" si="50"/>
        <v>2.7559999999999993</v>
      </c>
      <c r="L299">
        <f t="shared" si="56"/>
        <v>2.8303999999999996</v>
      </c>
      <c r="M299">
        <f t="shared" si="48"/>
        <v>2.7994444444444437</v>
      </c>
      <c r="N299" s="1">
        <f t="shared" si="51"/>
        <v>-0.013062409288824076</v>
      </c>
      <c r="O299" s="1">
        <f t="shared" si="57"/>
        <v>-0.039005087620124154</v>
      </c>
      <c r="P299" s="1">
        <f t="shared" si="49"/>
        <v>-0.028378646556856204</v>
      </c>
    </row>
    <row r="300" spans="1:16" ht="16.5">
      <c r="A300" s="3">
        <v>38349</v>
      </c>
      <c r="B300">
        <v>2.78</v>
      </c>
      <c r="C300">
        <f t="shared" si="46"/>
        <v>2.7283333333333335</v>
      </c>
      <c r="D300">
        <f t="shared" si="52"/>
        <v>2.7533333333333334</v>
      </c>
      <c r="E300">
        <f t="shared" si="54"/>
        <v>2.8208333333333333</v>
      </c>
      <c r="F300" s="1">
        <f t="shared" si="47"/>
        <v>0.018937080024434807</v>
      </c>
      <c r="G300" s="1">
        <f t="shared" si="53"/>
        <v>0.018937080024434807</v>
      </c>
      <c r="H300" s="1">
        <f t="shared" si="55"/>
        <v>-0.0144756277695717</v>
      </c>
      <c r="K300">
        <f t="shared" si="50"/>
        <v>2.7589999999999995</v>
      </c>
      <c r="L300">
        <f t="shared" si="56"/>
        <v>2.8248</v>
      </c>
      <c r="M300">
        <f t="shared" si="48"/>
        <v>2.7994444444444437</v>
      </c>
      <c r="N300" s="1">
        <f t="shared" si="51"/>
        <v>0.00761145342515417</v>
      </c>
      <c r="O300" s="1">
        <f t="shared" si="57"/>
        <v>-0.015859529878221607</v>
      </c>
      <c r="P300" s="1">
        <f t="shared" si="49"/>
        <v>-0.00694582258384582</v>
      </c>
    </row>
    <row r="301" spans="1:16" ht="16.5">
      <c r="A301" s="3">
        <v>38350</v>
      </c>
      <c r="B301">
        <v>2.75</v>
      </c>
      <c r="C301">
        <f t="shared" si="46"/>
        <v>2.7283333333333335</v>
      </c>
      <c r="D301">
        <f t="shared" si="52"/>
        <v>2.7575</v>
      </c>
      <c r="E301">
        <f t="shared" si="54"/>
        <v>2.81375</v>
      </c>
      <c r="F301" s="1">
        <f t="shared" si="47"/>
        <v>0.007941356139279107</v>
      </c>
      <c r="G301" s="1">
        <f t="shared" si="53"/>
        <v>0.007941356139279107</v>
      </c>
      <c r="H301" s="1">
        <f t="shared" si="55"/>
        <v>-0.02265659706796986</v>
      </c>
      <c r="K301">
        <f t="shared" si="50"/>
        <v>2.751</v>
      </c>
      <c r="L301">
        <f t="shared" si="56"/>
        <v>2.818</v>
      </c>
      <c r="M301">
        <f t="shared" si="48"/>
        <v>2.797638888888889</v>
      </c>
      <c r="N301" s="1">
        <f t="shared" si="51"/>
        <v>-0.0003635041802980334</v>
      </c>
      <c r="O301" s="1">
        <f t="shared" si="57"/>
        <v>-0.02413058907026262</v>
      </c>
      <c r="P301" s="1">
        <f t="shared" si="49"/>
        <v>-0.017028248026609703</v>
      </c>
    </row>
    <row r="302" spans="1:16" ht="16.5">
      <c r="A302" s="3">
        <v>38351</v>
      </c>
      <c r="B302">
        <v>2.67</v>
      </c>
      <c r="C302">
        <f t="shared" si="46"/>
        <v>2.723333333333333</v>
      </c>
      <c r="D302">
        <f aca="true" t="shared" si="58" ref="D302:D365">AVERAGE(B291:B302)</f>
        <v>2.750833333333333</v>
      </c>
      <c r="E302">
        <f aca="true" t="shared" si="59" ref="E302:E365">AVERAGE(B279:B302)</f>
        <v>2.8033333333333332</v>
      </c>
      <c r="F302" s="1">
        <f aca="true" t="shared" si="60" ref="F302:F365">(B302-C302)/C302</f>
        <v>-0.01958384332925333</v>
      </c>
      <c r="G302" s="1">
        <f aca="true" t="shared" si="61" ref="G302:G365">(B302-C302)/C302</f>
        <v>-0.01958384332925333</v>
      </c>
      <c r="H302" s="1">
        <f aca="true" t="shared" si="62" ref="H302:H365">(B302-E302)/E302</f>
        <v>-0.04756242568370986</v>
      </c>
      <c r="K302">
        <f aca="true" t="shared" si="63" ref="K302:K365">AVERAGE(B293:B302)</f>
        <v>2.7349999999999994</v>
      </c>
      <c r="L302">
        <f aca="true" t="shared" si="64" ref="L302:L365">AVERAGE(B278:B302)</f>
        <v>2.8080000000000003</v>
      </c>
      <c r="M302">
        <f aca="true" t="shared" si="65" ref="M302:M365">AVERAGE(B231:B302)</f>
        <v>2.794166666666666</v>
      </c>
      <c r="N302" s="1">
        <f aca="true" t="shared" si="66" ref="N302:N365">(B302-K302)/K302</f>
        <v>-0.023765996343692693</v>
      </c>
      <c r="O302" s="1">
        <f aca="true" t="shared" si="67" ref="O302:O365">(B302-L302)/L302</f>
        <v>-0.04914529914529926</v>
      </c>
      <c r="P302" s="1">
        <f aca="true" t="shared" si="68" ref="P302:P365">(B302-M302)/M302</f>
        <v>-0.04443781688040541</v>
      </c>
    </row>
    <row r="303" spans="1:16" ht="16.5">
      <c r="A303" s="3">
        <v>38352</v>
      </c>
      <c r="B303">
        <v>2.67</v>
      </c>
      <c r="C303">
        <f t="shared" si="46"/>
        <v>2.7183333333333337</v>
      </c>
      <c r="D303">
        <f t="shared" si="58"/>
        <v>2.7375000000000003</v>
      </c>
      <c r="E303">
        <f t="shared" si="59"/>
        <v>2.7945833333333336</v>
      </c>
      <c r="F303" s="1">
        <f t="shared" si="60"/>
        <v>-0.017780502759043696</v>
      </c>
      <c r="G303" s="1">
        <f t="shared" si="61"/>
        <v>-0.017780502759043696</v>
      </c>
      <c r="H303" s="1">
        <f t="shared" si="62"/>
        <v>-0.0445802892500374</v>
      </c>
      <c r="K303">
        <f t="shared" si="63"/>
        <v>2.724</v>
      </c>
      <c r="L303">
        <f t="shared" si="64"/>
        <v>2.798</v>
      </c>
      <c r="M303">
        <f t="shared" si="65"/>
        <v>2.7923611111111106</v>
      </c>
      <c r="N303" s="1">
        <f t="shared" si="66"/>
        <v>-0.019823788546255605</v>
      </c>
      <c r="O303" s="1">
        <f t="shared" si="67"/>
        <v>-0.04574696211579704</v>
      </c>
      <c r="P303" s="1">
        <f t="shared" si="68"/>
        <v>-0.04381994528724184</v>
      </c>
    </row>
    <row r="304" spans="1:16" ht="16.5">
      <c r="A304" s="3">
        <v>38355</v>
      </c>
      <c r="B304">
        <v>2.67</v>
      </c>
      <c r="C304">
        <f t="shared" si="46"/>
        <v>2.7099999999999995</v>
      </c>
      <c r="D304">
        <f t="shared" si="58"/>
        <v>2.7241666666666666</v>
      </c>
      <c r="E304">
        <f t="shared" si="59"/>
        <v>2.784166666666667</v>
      </c>
      <c r="F304" s="1">
        <f t="shared" si="60"/>
        <v>-0.014760147601475867</v>
      </c>
      <c r="G304" s="1">
        <f t="shared" si="61"/>
        <v>-0.014760147601475867</v>
      </c>
      <c r="H304" s="1">
        <f t="shared" si="62"/>
        <v>-0.04100568692008399</v>
      </c>
      <c r="K304">
        <f t="shared" si="63"/>
        <v>2.713</v>
      </c>
      <c r="L304">
        <f t="shared" si="64"/>
        <v>2.7896000000000005</v>
      </c>
      <c r="M304">
        <f t="shared" si="65"/>
        <v>2.790555555555555</v>
      </c>
      <c r="N304" s="1">
        <f t="shared" si="66"/>
        <v>-0.015849612974566954</v>
      </c>
      <c r="O304" s="1">
        <f t="shared" si="67"/>
        <v>-0.04287353025523393</v>
      </c>
      <c r="P304" s="1">
        <f t="shared" si="68"/>
        <v>-0.04320127413896054</v>
      </c>
    </row>
    <row r="305" spans="1:16" ht="16.5">
      <c r="A305" s="3">
        <v>38356</v>
      </c>
      <c r="B305">
        <v>2.7</v>
      </c>
      <c r="C305">
        <f t="shared" si="46"/>
        <v>2.7066666666666666</v>
      </c>
      <c r="D305">
        <f t="shared" si="58"/>
        <v>2.7175000000000007</v>
      </c>
      <c r="E305">
        <f t="shared" si="59"/>
        <v>2.7766666666666673</v>
      </c>
      <c r="F305" s="1">
        <f t="shared" si="60"/>
        <v>-0.002463054187192011</v>
      </c>
      <c r="G305" s="1">
        <f t="shared" si="61"/>
        <v>-0.002463054187192011</v>
      </c>
      <c r="H305" s="1">
        <f t="shared" si="62"/>
        <v>-0.02761104441776726</v>
      </c>
      <c r="K305">
        <f t="shared" si="63"/>
        <v>2.708</v>
      </c>
      <c r="L305">
        <f t="shared" si="64"/>
        <v>2.7808000000000006</v>
      </c>
      <c r="M305">
        <f t="shared" si="65"/>
        <v>2.790277777777777</v>
      </c>
      <c r="N305" s="1">
        <f t="shared" si="66"/>
        <v>-0.0029542097488921737</v>
      </c>
      <c r="O305" s="1">
        <f t="shared" si="67"/>
        <v>-0.02905638665132351</v>
      </c>
      <c r="P305" s="1">
        <f t="shared" si="68"/>
        <v>-0.03235440517670449</v>
      </c>
    </row>
    <row r="306" spans="1:16" ht="16.5">
      <c r="A306" s="3">
        <v>38357</v>
      </c>
      <c r="B306">
        <v>2.65</v>
      </c>
      <c r="C306">
        <f t="shared" si="46"/>
        <v>2.685</v>
      </c>
      <c r="D306">
        <f t="shared" si="58"/>
        <v>2.706666666666667</v>
      </c>
      <c r="E306">
        <f t="shared" si="59"/>
        <v>2.7662500000000008</v>
      </c>
      <c r="F306" s="1">
        <f t="shared" si="60"/>
        <v>-0.013035381750465602</v>
      </c>
      <c r="G306" s="1">
        <f t="shared" si="61"/>
        <v>-0.013035381750465602</v>
      </c>
      <c r="H306" s="1">
        <f t="shared" si="62"/>
        <v>-0.04202440126525109</v>
      </c>
      <c r="K306">
        <f t="shared" si="63"/>
        <v>2.703</v>
      </c>
      <c r="L306">
        <f t="shared" si="64"/>
        <v>2.7716000000000007</v>
      </c>
      <c r="M306">
        <f t="shared" si="65"/>
        <v>2.788472222222222</v>
      </c>
      <c r="N306" s="1">
        <f t="shared" si="66"/>
        <v>-0.01960784313725488</v>
      </c>
      <c r="O306" s="1">
        <f t="shared" si="67"/>
        <v>-0.043873574830423145</v>
      </c>
      <c r="P306" s="1">
        <f t="shared" si="68"/>
        <v>-0.04965881356776407</v>
      </c>
    </row>
    <row r="307" spans="1:16" ht="16.5">
      <c r="A307" s="3">
        <v>38358</v>
      </c>
      <c r="B307">
        <v>2.62</v>
      </c>
      <c r="C307">
        <f t="shared" si="46"/>
        <v>2.6633333333333336</v>
      </c>
      <c r="D307">
        <f t="shared" si="58"/>
        <v>2.6958333333333333</v>
      </c>
      <c r="E307">
        <f t="shared" si="59"/>
        <v>2.754583333333334</v>
      </c>
      <c r="F307" s="1">
        <f t="shared" si="60"/>
        <v>-0.016270337922403046</v>
      </c>
      <c r="G307" s="1">
        <f t="shared" si="61"/>
        <v>-0.016270337922403046</v>
      </c>
      <c r="H307" s="1">
        <f t="shared" si="62"/>
        <v>-0.048857963999395154</v>
      </c>
      <c r="K307">
        <f t="shared" si="63"/>
        <v>2.6950000000000003</v>
      </c>
      <c r="L307">
        <f t="shared" si="64"/>
        <v>2.7604000000000006</v>
      </c>
      <c r="M307">
        <f t="shared" si="65"/>
        <v>2.7870833333333334</v>
      </c>
      <c r="N307" s="1">
        <f t="shared" si="66"/>
        <v>-0.02782931354359932</v>
      </c>
      <c r="O307" s="1">
        <f t="shared" si="67"/>
        <v>-0.05086219388494439</v>
      </c>
      <c r="P307" s="1">
        <f t="shared" si="68"/>
        <v>-0.05994917027956343</v>
      </c>
    </row>
    <row r="308" spans="1:16" ht="16.5">
      <c r="A308" s="3">
        <v>38359</v>
      </c>
      <c r="B308">
        <v>2.55</v>
      </c>
      <c r="C308">
        <f t="shared" si="46"/>
        <v>2.643333333333333</v>
      </c>
      <c r="D308">
        <f t="shared" si="58"/>
        <v>2.683333333333333</v>
      </c>
      <c r="E308">
        <f t="shared" si="59"/>
        <v>2.74</v>
      </c>
      <c r="F308" s="1">
        <f t="shared" si="60"/>
        <v>-0.0353089533417402</v>
      </c>
      <c r="G308" s="1">
        <f t="shared" si="61"/>
        <v>-0.0353089533417402</v>
      </c>
      <c r="H308" s="1">
        <f t="shared" si="62"/>
        <v>-0.0693430656934308</v>
      </c>
      <c r="K308">
        <f t="shared" si="63"/>
        <v>2.678</v>
      </c>
      <c r="L308">
        <f t="shared" si="64"/>
        <v>2.7464000000000004</v>
      </c>
      <c r="M308">
        <f t="shared" si="65"/>
        <v>2.784722222222222</v>
      </c>
      <c r="N308" s="1">
        <f t="shared" si="66"/>
        <v>-0.04779686333084396</v>
      </c>
      <c r="O308" s="1">
        <f t="shared" si="67"/>
        <v>-0.07151179726187028</v>
      </c>
      <c r="P308" s="1">
        <f t="shared" si="68"/>
        <v>-0.08428927680798</v>
      </c>
    </row>
    <row r="309" spans="1:16" ht="16.5">
      <c r="A309" s="3">
        <v>38362</v>
      </c>
      <c r="B309">
        <v>2.53</v>
      </c>
      <c r="C309">
        <f t="shared" si="46"/>
        <v>2.62</v>
      </c>
      <c r="D309">
        <f t="shared" si="58"/>
        <v>2.669166666666667</v>
      </c>
      <c r="E309">
        <f t="shared" si="59"/>
        <v>2.7245833333333334</v>
      </c>
      <c r="F309" s="1">
        <f t="shared" si="60"/>
        <v>-0.03435114503816805</v>
      </c>
      <c r="G309" s="1">
        <f t="shared" si="61"/>
        <v>-0.03435114503816805</v>
      </c>
      <c r="H309" s="1">
        <f t="shared" si="62"/>
        <v>-0.07141764795840351</v>
      </c>
      <c r="K309">
        <f t="shared" si="63"/>
        <v>2.659</v>
      </c>
      <c r="L309">
        <f t="shared" si="64"/>
        <v>2.7316000000000003</v>
      </c>
      <c r="M309">
        <f t="shared" si="65"/>
        <v>2.7816666666666663</v>
      </c>
      <c r="N309" s="1">
        <f t="shared" si="66"/>
        <v>-0.048514479127491544</v>
      </c>
      <c r="O309" s="1">
        <f t="shared" si="67"/>
        <v>-0.07380289939961943</v>
      </c>
      <c r="P309" s="1">
        <f t="shared" si="68"/>
        <v>-0.09047333732774111</v>
      </c>
    </row>
    <row r="310" spans="1:16" ht="16.5">
      <c r="A310" s="3">
        <v>38363</v>
      </c>
      <c r="B310">
        <v>2.6</v>
      </c>
      <c r="C310">
        <f t="shared" si="46"/>
        <v>2.608333333333333</v>
      </c>
      <c r="D310">
        <f t="shared" si="58"/>
        <v>2.6591666666666667</v>
      </c>
      <c r="E310">
        <f t="shared" si="59"/>
        <v>2.7129166666666666</v>
      </c>
      <c r="F310" s="1">
        <f t="shared" si="60"/>
        <v>-0.003194888178913557</v>
      </c>
      <c r="G310" s="1">
        <f t="shared" si="61"/>
        <v>-0.003194888178913557</v>
      </c>
      <c r="H310" s="1">
        <f t="shared" si="62"/>
        <v>-0.041621870680386995</v>
      </c>
      <c r="K310">
        <f t="shared" si="63"/>
        <v>2.6410000000000005</v>
      </c>
      <c r="L310">
        <f t="shared" si="64"/>
        <v>2.7196</v>
      </c>
      <c r="M310">
        <f t="shared" si="65"/>
        <v>2.779583333333333</v>
      </c>
      <c r="N310" s="1">
        <f t="shared" si="66"/>
        <v>-0.015524422567209527</v>
      </c>
      <c r="O310" s="1">
        <f t="shared" si="67"/>
        <v>-0.04397705544933068</v>
      </c>
      <c r="P310" s="1">
        <f t="shared" si="68"/>
        <v>-0.0646080047968819</v>
      </c>
    </row>
    <row r="311" spans="1:16" ht="16.5">
      <c r="A311" s="3">
        <v>38364</v>
      </c>
      <c r="B311">
        <v>2.55</v>
      </c>
      <c r="C311">
        <f t="shared" si="46"/>
        <v>2.5833333333333335</v>
      </c>
      <c r="D311">
        <f t="shared" si="58"/>
        <v>2.645</v>
      </c>
      <c r="E311">
        <f t="shared" si="59"/>
        <v>2.6991666666666667</v>
      </c>
      <c r="F311" s="1">
        <f t="shared" si="60"/>
        <v>-0.012903225806451738</v>
      </c>
      <c r="G311" s="1">
        <f t="shared" si="61"/>
        <v>-0.012903225806451738</v>
      </c>
      <c r="H311" s="1">
        <f t="shared" si="62"/>
        <v>-0.05526397036122268</v>
      </c>
      <c r="K311">
        <f t="shared" si="63"/>
        <v>2.6210000000000004</v>
      </c>
      <c r="L311">
        <f t="shared" si="64"/>
        <v>2.7064</v>
      </c>
      <c r="M311">
        <f t="shared" si="65"/>
        <v>2.775694444444444</v>
      </c>
      <c r="N311" s="1">
        <f t="shared" si="66"/>
        <v>-0.027088897367417247</v>
      </c>
      <c r="O311" s="1">
        <f t="shared" si="67"/>
        <v>-0.057788944723618126</v>
      </c>
      <c r="P311" s="1">
        <f t="shared" si="68"/>
        <v>-0.081310983237428</v>
      </c>
    </row>
    <row r="312" spans="1:16" ht="16.5">
      <c r="A312" s="3">
        <v>38365</v>
      </c>
      <c r="B312">
        <v>2.55</v>
      </c>
      <c r="C312">
        <f t="shared" si="46"/>
        <v>2.5666666666666664</v>
      </c>
      <c r="D312">
        <f t="shared" si="58"/>
        <v>2.625833333333334</v>
      </c>
      <c r="E312">
        <f t="shared" si="59"/>
        <v>2.689583333333333</v>
      </c>
      <c r="F312" s="1">
        <f t="shared" si="60"/>
        <v>-0.006493506493506471</v>
      </c>
      <c r="G312" s="1">
        <f t="shared" si="61"/>
        <v>-0.006493506493506471</v>
      </c>
      <c r="H312" s="1">
        <f t="shared" si="62"/>
        <v>-0.051897753679318384</v>
      </c>
      <c r="K312">
        <f t="shared" si="63"/>
        <v>2.6090000000000004</v>
      </c>
      <c r="L312">
        <f t="shared" si="64"/>
        <v>2.6932</v>
      </c>
      <c r="M312">
        <f t="shared" si="65"/>
        <v>2.771805555555556</v>
      </c>
      <c r="N312" s="1">
        <f t="shared" si="66"/>
        <v>-0.022614028363357838</v>
      </c>
      <c r="O312" s="1">
        <f t="shared" si="67"/>
        <v>-0.05317094905688408</v>
      </c>
      <c r="P312" s="1">
        <f t="shared" si="68"/>
        <v>-0.08002204740191428</v>
      </c>
    </row>
    <row r="313" spans="1:16" ht="16.5">
      <c r="A313" s="3">
        <v>38366</v>
      </c>
      <c r="B313">
        <v>2.53</v>
      </c>
      <c r="C313">
        <f t="shared" si="46"/>
        <v>2.5516666666666667</v>
      </c>
      <c r="D313">
        <f t="shared" si="58"/>
        <v>2.6075000000000004</v>
      </c>
      <c r="E313">
        <f t="shared" si="59"/>
        <v>2.6824999999999997</v>
      </c>
      <c r="F313" s="1">
        <f t="shared" si="60"/>
        <v>-0.008491182233834204</v>
      </c>
      <c r="G313" s="1">
        <f t="shared" si="61"/>
        <v>-0.008491182233834204</v>
      </c>
      <c r="H313" s="1">
        <f t="shared" si="62"/>
        <v>-0.05684995340167749</v>
      </c>
      <c r="K313">
        <f t="shared" si="63"/>
        <v>2.595</v>
      </c>
      <c r="L313">
        <f t="shared" si="64"/>
        <v>2.6832</v>
      </c>
      <c r="M313">
        <f t="shared" si="65"/>
        <v>2.767638888888889</v>
      </c>
      <c r="N313" s="1">
        <f t="shared" si="66"/>
        <v>-0.025048169556840225</v>
      </c>
      <c r="O313" s="1">
        <f t="shared" si="67"/>
        <v>-0.057096004770423384</v>
      </c>
      <c r="P313" s="1">
        <f t="shared" si="68"/>
        <v>-0.08586340141516545</v>
      </c>
    </row>
    <row r="314" spans="1:16" ht="16.5">
      <c r="A314" s="3">
        <v>38369</v>
      </c>
      <c r="B314">
        <v>2.55</v>
      </c>
      <c r="C314">
        <f t="shared" si="46"/>
        <v>2.5516666666666663</v>
      </c>
      <c r="D314">
        <f t="shared" si="58"/>
        <v>2.5975000000000006</v>
      </c>
      <c r="E314">
        <f t="shared" si="59"/>
        <v>2.6741666666666664</v>
      </c>
      <c r="F314" s="1">
        <f t="shared" si="60"/>
        <v>-0.0006531678641410124</v>
      </c>
      <c r="G314" s="1">
        <f t="shared" si="61"/>
        <v>-0.0006531678641410124</v>
      </c>
      <c r="H314" s="1">
        <f t="shared" si="62"/>
        <v>-0.04643191025241504</v>
      </c>
      <c r="K314">
        <f t="shared" si="63"/>
        <v>2.583</v>
      </c>
      <c r="L314">
        <f t="shared" si="64"/>
        <v>2.6771999999999996</v>
      </c>
      <c r="M314">
        <f t="shared" si="65"/>
        <v>2.764444444444445</v>
      </c>
      <c r="N314" s="1">
        <f t="shared" si="66"/>
        <v>-0.012775842044134867</v>
      </c>
      <c r="O314" s="1">
        <f t="shared" si="67"/>
        <v>-0.04751232631107118</v>
      </c>
      <c r="P314" s="1">
        <f t="shared" si="68"/>
        <v>-0.07757234726688125</v>
      </c>
    </row>
    <row r="315" spans="1:16" ht="16.5">
      <c r="A315" s="3">
        <v>38370</v>
      </c>
      <c r="B315">
        <v>2.55</v>
      </c>
      <c r="C315">
        <f t="shared" si="46"/>
        <v>2.555</v>
      </c>
      <c r="D315">
        <f t="shared" si="58"/>
        <v>2.5875000000000004</v>
      </c>
      <c r="E315">
        <f t="shared" si="59"/>
        <v>2.6624999999999996</v>
      </c>
      <c r="F315" s="1">
        <f t="shared" si="60"/>
        <v>-0.0019569471624267466</v>
      </c>
      <c r="G315" s="1">
        <f t="shared" si="61"/>
        <v>-0.0019569471624267466</v>
      </c>
      <c r="H315" s="1">
        <f t="shared" si="62"/>
        <v>-0.0422535211267605</v>
      </c>
      <c r="K315">
        <f t="shared" si="63"/>
        <v>2.5680000000000005</v>
      </c>
      <c r="L315">
        <f t="shared" si="64"/>
        <v>2.6691999999999996</v>
      </c>
      <c r="M315">
        <f t="shared" si="65"/>
        <v>2.7609722222222226</v>
      </c>
      <c r="N315" s="1">
        <f t="shared" si="66"/>
        <v>-0.007009345794392788</v>
      </c>
      <c r="O315" s="1">
        <f t="shared" si="67"/>
        <v>-0.04465757530346162</v>
      </c>
      <c r="P315" s="1">
        <f t="shared" si="68"/>
        <v>-0.07641229438100527</v>
      </c>
    </row>
    <row r="316" spans="1:16" ht="16.5">
      <c r="A316" s="3">
        <v>38371</v>
      </c>
      <c r="B316">
        <v>2.55</v>
      </c>
      <c r="C316">
        <f t="shared" si="46"/>
        <v>2.546666666666667</v>
      </c>
      <c r="D316">
        <f t="shared" si="58"/>
        <v>2.5775</v>
      </c>
      <c r="E316">
        <f t="shared" si="59"/>
        <v>2.6508333333333325</v>
      </c>
      <c r="F316" s="1">
        <f t="shared" si="60"/>
        <v>0.001308900523560065</v>
      </c>
      <c r="G316" s="1">
        <f t="shared" si="61"/>
        <v>0.001308900523560065</v>
      </c>
      <c r="H316" s="1">
        <f t="shared" si="62"/>
        <v>-0.03803835271927043</v>
      </c>
      <c r="K316">
        <f t="shared" si="63"/>
        <v>2.5580000000000003</v>
      </c>
      <c r="L316">
        <f t="shared" si="64"/>
        <v>2.6579999999999995</v>
      </c>
      <c r="M316">
        <f t="shared" si="65"/>
        <v>2.756805555555556</v>
      </c>
      <c r="N316" s="1">
        <f t="shared" si="66"/>
        <v>-0.00312744331509009</v>
      </c>
      <c r="O316" s="1">
        <f t="shared" si="67"/>
        <v>-0.04063205417607211</v>
      </c>
      <c r="P316" s="1">
        <f t="shared" si="68"/>
        <v>-0.0750163736208376</v>
      </c>
    </row>
    <row r="317" spans="1:16" ht="16.5">
      <c r="A317" s="3">
        <v>38372</v>
      </c>
      <c r="B317">
        <v>2.55</v>
      </c>
      <c r="C317">
        <f t="shared" si="46"/>
        <v>2.546666666666667</v>
      </c>
      <c r="D317">
        <f t="shared" si="58"/>
        <v>2.5650000000000004</v>
      </c>
      <c r="E317">
        <f t="shared" si="59"/>
        <v>2.6412499999999994</v>
      </c>
      <c r="F317" s="1">
        <f t="shared" si="60"/>
        <v>0.001308900523560065</v>
      </c>
      <c r="G317" s="1">
        <f t="shared" si="61"/>
        <v>0.001308900523560065</v>
      </c>
      <c r="H317" s="1">
        <f t="shared" si="62"/>
        <v>-0.03454803596781813</v>
      </c>
      <c r="K317">
        <f t="shared" si="63"/>
        <v>2.551</v>
      </c>
      <c r="L317">
        <f t="shared" si="64"/>
        <v>2.6467999999999994</v>
      </c>
      <c r="M317">
        <f t="shared" si="65"/>
        <v>2.753333333333334</v>
      </c>
      <c r="N317" s="1">
        <f t="shared" si="66"/>
        <v>-0.00039200313602521906</v>
      </c>
      <c r="O317" s="1">
        <f t="shared" si="67"/>
        <v>-0.03657246486323091</v>
      </c>
      <c r="P317" s="1">
        <f t="shared" si="68"/>
        <v>-0.07384987893462494</v>
      </c>
    </row>
    <row r="318" spans="1:16" ht="16.5">
      <c r="A318" s="3">
        <v>38373</v>
      </c>
      <c r="B318">
        <v>2.53</v>
      </c>
      <c r="C318">
        <f t="shared" si="46"/>
        <v>2.5433333333333334</v>
      </c>
      <c r="D318">
        <f t="shared" si="58"/>
        <v>2.555</v>
      </c>
      <c r="E318">
        <f t="shared" si="59"/>
        <v>2.630833333333333</v>
      </c>
      <c r="F318" s="1">
        <f t="shared" si="60"/>
        <v>-0.005242463958060409</v>
      </c>
      <c r="G318" s="1">
        <f t="shared" si="61"/>
        <v>-0.005242463958060409</v>
      </c>
      <c r="H318" s="1">
        <f t="shared" si="62"/>
        <v>-0.0383275261324041</v>
      </c>
      <c r="K318">
        <f t="shared" si="63"/>
        <v>2.5490000000000004</v>
      </c>
      <c r="L318">
        <f t="shared" si="64"/>
        <v>2.6367999999999996</v>
      </c>
      <c r="M318">
        <f t="shared" si="65"/>
        <v>2.7502777777777783</v>
      </c>
      <c r="N318" s="1">
        <f t="shared" si="66"/>
        <v>-0.007453903491565543</v>
      </c>
      <c r="O318" s="1">
        <f t="shared" si="67"/>
        <v>-0.040503640776698956</v>
      </c>
      <c r="P318" s="1">
        <f t="shared" si="68"/>
        <v>-0.08009291990708033</v>
      </c>
    </row>
    <row r="319" spans="1:16" ht="16.5">
      <c r="A319" s="3">
        <v>38376</v>
      </c>
      <c r="B319">
        <v>2.5</v>
      </c>
      <c r="C319">
        <f t="shared" si="46"/>
        <v>2.538333333333333</v>
      </c>
      <c r="D319">
        <f t="shared" si="58"/>
        <v>2.5450000000000004</v>
      </c>
      <c r="E319">
        <f t="shared" si="59"/>
        <v>2.620416666666666</v>
      </c>
      <c r="F319" s="1">
        <f t="shared" si="60"/>
        <v>-0.015101772816808842</v>
      </c>
      <c r="G319" s="1">
        <f t="shared" si="61"/>
        <v>-0.015101772816808842</v>
      </c>
      <c r="H319" s="1">
        <f t="shared" si="62"/>
        <v>-0.045953251709333495</v>
      </c>
      <c r="K319">
        <f t="shared" si="63"/>
        <v>2.5460000000000003</v>
      </c>
      <c r="L319">
        <f t="shared" si="64"/>
        <v>2.6255999999999995</v>
      </c>
      <c r="M319">
        <f t="shared" si="65"/>
        <v>2.748194444444445</v>
      </c>
      <c r="N319" s="1">
        <f t="shared" si="66"/>
        <v>-0.018067556952081797</v>
      </c>
      <c r="O319" s="1">
        <f t="shared" si="67"/>
        <v>-0.04783668494820213</v>
      </c>
      <c r="P319" s="1">
        <f t="shared" si="68"/>
        <v>-0.09031182089250538</v>
      </c>
    </row>
    <row r="320" spans="1:16" ht="16.5">
      <c r="A320" s="3">
        <v>38377</v>
      </c>
      <c r="B320">
        <v>2.53</v>
      </c>
      <c r="C320">
        <f t="shared" si="46"/>
        <v>2.5349999999999997</v>
      </c>
      <c r="D320">
        <f t="shared" si="58"/>
        <v>2.5433333333333334</v>
      </c>
      <c r="E320">
        <f t="shared" si="59"/>
        <v>2.613333333333333</v>
      </c>
      <c r="F320" s="1">
        <f t="shared" si="60"/>
        <v>-0.001972386587771161</v>
      </c>
      <c r="G320" s="1">
        <f t="shared" si="61"/>
        <v>-0.001972386587771161</v>
      </c>
      <c r="H320" s="1">
        <f t="shared" si="62"/>
        <v>-0.031887755102040706</v>
      </c>
      <c r="K320">
        <f t="shared" si="63"/>
        <v>2.5390000000000006</v>
      </c>
      <c r="L320">
        <f t="shared" si="64"/>
        <v>2.6167999999999996</v>
      </c>
      <c r="M320">
        <f t="shared" si="65"/>
        <v>2.7462500000000003</v>
      </c>
      <c r="N320" s="1">
        <f t="shared" si="66"/>
        <v>-0.003544702638834495</v>
      </c>
      <c r="O320" s="1">
        <f t="shared" si="67"/>
        <v>-0.03317028431672263</v>
      </c>
      <c r="P320" s="1">
        <f t="shared" si="68"/>
        <v>-0.07874374146563513</v>
      </c>
    </row>
    <row r="321" spans="1:16" ht="16.5">
      <c r="A321" s="3">
        <v>38378</v>
      </c>
      <c r="B321">
        <v>2.6</v>
      </c>
      <c r="C321">
        <f t="shared" si="46"/>
        <v>2.543333333333333</v>
      </c>
      <c r="D321">
        <f t="shared" si="58"/>
        <v>2.5491666666666672</v>
      </c>
      <c r="E321">
        <f t="shared" si="59"/>
        <v>2.6091666666666664</v>
      </c>
      <c r="F321" s="1">
        <f t="shared" si="60"/>
        <v>0.022280471821756395</v>
      </c>
      <c r="G321" s="1">
        <f t="shared" si="61"/>
        <v>0.022280471821756395</v>
      </c>
      <c r="H321" s="1">
        <f t="shared" si="62"/>
        <v>-0.0035132545512614466</v>
      </c>
      <c r="K321">
        <f t="shared" si="63"/>
        <v>2.5440000000000005</v>
      </c>
      <c r="L321">
        <f t="shared" si="64"/>
        <v>2.612799999999999</v>
      </c>
      <c r="M321">
        <f t="shared" si="65"/>
        <v>2.7459722222222225</v>
      </c>
      <c r="N321" s="1">
        <f t="shared" si="66"/>
        <v>0.022012578616352044</v>
      </c>
      <c r="O321" s="1">
        <f t="shared" si="67"/>
        <v>-0.004898958971218248</v>
      </c>
      <c r="P321" s="1">
        <f t="shared" si="68"/>
        <v>-0.05315866673410557</v>
      </c>
    </row>
    <row r="322" spans="1:16" ht="16.5">
      <c r="A322" s="3">
        <v>38379</v>
      </c>
      <c r="B322">
        <v>2.6</v>
      </c>
      <c r="C322">
        <f t="shared" si="46"/>
        <v>2.5516666666666663</v>
      </c>
      <c r="D322">
        <f t="shared" si="58"/>
        <v>2.5491666666666672</v>
      </c>
      <c r="E322">
        <f t="shared" si="59"/>
        <v>2.6041666666666665</v>
      </c>
      <c r="F322" s="1">
        <f t="shared" si="60"/>
        <v>0.018941868060091623</v>
      </c>
      <c r="G322" s="1">
        <f t="shared" si="61"/>
        <v>0.018941868060091623</v>
      </c>
      <c r="H322" s="1">
        <f t="shared" si="62"/>
        <v>-0.0015999999999999092</v>
      </c>
      <c r="K322">
        <f t="shared" si="63"/>
        <v>2.5490000000000004</v>
      </c>
      <c r="L322">
        <f t="shared" si="64"/>
        <v>2.6087999999999996</v>
      </c>
      <c r="M322">
        <f t="shared" si="65"/>
        <v>2.745</v>
      </c>
      <c r="N322" s="1">
        <f t="shared" si="66"/>
        <v>0.02000784621420153</v>
      </c>
      <c r="O322" s="1">
        <f t="shared" si="67"/>
        <v>-0.0033731984053969166</v>
      </c>
      <c r="P322" s="1">
        <f t="shared" si="68"/>
        <v>-0.05282331511839709</v>
      </c>
    </row>
    <row r="323" spans="1:16" ht="16.5">
      <c r="A323" s="3">
        <v>38380</v>
      </c>
      <c r="B323">
        <v>2.6</v>
      </c>
      <c r="C323">
        <f t="shared" si="46"/>
        <v>2.5599999999999996</v>
      </c>
      <c r="D323">
        <f t="shared" si="58"/>
        <v>2.553333333333334</v>
      </c>
      <c r="E323">
        <f t="shared" si="59"/>
        <v>2.5991666666666666</v>
      </c>
      <c r="F323" s="1">
        <f t="shared" si="60"/>
        <v>0.01562500000000019</v>
      </c>
      <c r="G323" s="1">
        <f t="shared" si="61"/>
        <v>0.01562500000000019</v>
      </c>
      <c r="H323" s="1">
        <f t="shared" si="62"/>
        <v>0.00032061558191733133</v>
      </c>
      <c r="K323">
        <f t="shared" si="63"/>
        <v>2.556</v>
      </c>
      <c r="L323">
        <f t="shared" si="64"/>
        <v>2.6039999999999996</v>
      </c>
      <c r="M323">
        <f t="shared" si="65"/>
        <v>2.7450000000000006</v>
      </c>
      <c r="N323" s="1">
        <f t="shared" si="66"/>
        <v>0.017214397496087653</v>
      </c>
      <c r="O323" s="1">
        <f t="shared" si="67"/>
        <v>-0.0015360983102916898</v>
      </c>
      <c r="P323" s="1">
        <f t="shared" si="68"/>
        <v>-0.052823315118397246</v>
      </c>
    </row>
    <row r="324" spans="1:16" ht="16.5">
      <c r="A324" s="3">
        <v>38383</v>
      </c>
      <c r="B324">
        <v>2.58</v>
      </c>
      <c r="C324">
        <f t="shared" si="46"/>
        <v>2.568333333333333</v>
      </c>
      <c r="D324">
        <f t="shared" si="58"/>
        <v>2.5558333333333336</v>
      </c>
      <c r="E324">
        <f t="shared" si="59"/>
        <v>2.5908333333333333</v>
      </c>
      <c r="F324" s="1">
        <f t="shared" si="60"/>
        <v>0.004542504866969692</v>
      </c>
      <c r="G324" s="1">
        <f t="shared" si="61"/>
        <v>0.004542504866969692</v>
      </c>
      <c r="H324" s="1">
        <f t="shared" si="62"/>
        <v>-0.004181408813123158</v>
      </c>
      <c r="K324">
        <f t="shared" si="63"/>
        <v>2.559</v>
      </c>
      <c r="L324">
        <f t="shared" si="64"/>
        <v>2.5984</v>
      </c>
      <c r="M324">
        <f t="shared" si="65"/>
        <v>2.7440277777777786</v>
      </c>
      <c r="N324" s="1">
        <f t="shared" si="66"/>
        <v>0.008206330597889763</v>
      </c>
      <c r="O324" s="1">
        <f t="shared" si="67"/>
        <v>-0.0070812807881772445</v>
      </c>
      <c r="P324" s="1">
        <f t="shared" si="68"/>
        <v>-0.05977628182416385</v>
      </c>
    </row>
    <row r="325" spans="1:16" ht="16.5">
      <c r="A325" s="3">
        <v>38384</v>
      </c>
      <c r="B325">
        <v>2.58</v>
      </c>
      <c r="C325">
        <f t="shared" si="46"/>
        <v>2.5816666666666666</v>
      </c>
      <c r="D325">
        <f t="shared" si="58"/>
        <v>2.56</v>
      </c>
      <c r="E325">
        <f t="shared" si="59"/>
        <v>2.5837499999999998</v>
      </c>
      <c r="F325" s="1">
        <f t="shared" si="60"/>
        <v>-0.0006455777921238799</v>
      </c>
      <c r="G325" s="1">
        <f t="shared" si="61"/>
        <v>-0.0006455777921238799</v>
      </c>
      <c r="H325" s="1">
        <f t="shared" si="62"/>
        <v>-0.0014513788098692592</v>
      </c>
      <c r="K325">
        <f t="shared" si="63"/>
        <v>2.562</v>
      </c>
      <c r="L325">
        <f t="shared" si="64"/>
        <v>2.5904000000000003</v>
      </c>
      <c r="M325">
        <f t="shared" si="65"/>
        <v>2.7430555555555567</v>
      </c>
      <c r="N325" s="1">
        <f t="shared" si="66"/>
        <v>0.0070257611241218735</v>
      </c>
      <c r="O325" s="1">
        <f t="shared" si="67"/>
        <v>-0.004014823965410819</v>
      </c>
      <c r="P325" s="1">
        <f t="shared" si="68"/>
        <v>-0.05944303797468391</v>
      </c>
    </row>
    <row r="326" spans="1:16" ht="16.5">
      <c r="A326" s="3">
        <v>38385</v>
      </c>
      <c r="B326">
        <v>2.55</v>
      </c>
      <c r="C326">
        <f t="shared" si="46"/>
        <v>2.5850000000000004</v>
      </c>
      <c r="D326">
        <f t="shared" si="58"/>
        <v>2.56</v>
      </c>
      <c r="E326">
        <f t="shared" si="59"/>
        <v>2.57875</v>
      </c>
      <c r="F326" s="1">
        <f t="shared" si="60"/>
        <v>-0.013539651837524402</v>
      </c>
      <c r="G326" s="1">
        <f t="shared" si="61"/>
        <v>-0.013539651837524402</v>
      </c>
      <c r="H326" s="1">
        <f t="shared" si="62"/>
        <v>-0.011148812409112963</v>
      </c>
      <c r="K326">
        <f t="shared" si="63"/>
        <v>2.5620000000000003</v>
      </c>
      <c r="L326">
        <f t="shared" si="64"/>
        <v>2.5824000000000003</v>
      </c>
      <c r="M326">
        <f t="shared" si="65"/>
        <v>2.7420833333333343</v>
      </c>
      <c r="N326" s="1">
        <f t="shared" si="66"/>
        <v>-0.004683840749414697</v>
      </c>
      <c r="O326" s="1">
        <f t="shared" si="67"/>
        <v>-0.012546468401487154</v>
      </c>
      <c r="P326" s="1">
        <f t="shared" si="68"/>
        <v>-0.07005014435496165</v>
      </c>
    </row>
    <row r="327" spans="1:16" ht="16.5">
      <c r="A327" s="3">
        <v>38386</v>
      </c>
      <c r="B327">
        <v>2.53</v>
      </c>
      <c r="C327">
        <f aca="true" t="shared" si="69" ref="C327:C390">AVERAGE(B322:B327)</f>
        <v>2.5733333333333333</v>
      </c>
      <c r="D327">
        <f t="shared" si="58"/>
        <v>2.558333333333333</v>
      </c>
      <c r="E327">
        <f t="shared" si="59"/>
        <v>2.5729166666666665</v>
      </c>
      <c r="F327" s="1">
        <f t="shared" si="60"/>
        <v>-0.016839378238342015</v>
      </c>
      <c r="G327" s="1">
        <f t="shared" si="61"/>
        <v>-0.016839378238342015</v>
      </c>
      <c r="H327" s="1">
        <f t="shared" si="62"/>
        <v>-0.01668016194331986</v>
      </c>
      <c r="K327">
        <f t="shared" si="63"/>
        <v>2.5599999999999996</v>
      </c>
      <c r="L327">
        <f t="shared" si="64"/>
        <v>2.5768</v>
      </c>
      <c r="M327">
        <f t="shared" si="65"/>
        <v>2.740416666666668</v>
      </c>
      <c r="N327" s="1">
        <f t="shared" si="66"/>
        <v>-0.011718749999999925</v>
      </c>
      <c r="O327" s="1">
        <f t="shared" si="67"/>
        <v>-0.01816206147159274</v>
      </c>
      <c r="P327" s="1">
        <f t="shared" si="68"/>
        <v>-0.07678272768739593</v>
      </c>
    </row>
    <row r="328" spans="1:16" ht="16.5">
      <c r="A328" s="3">
        <v>38387</v>
      </c>
      <c r="B328">
        <v>2.55</v>
      </c>
      <c r="C328">
        <f t="shared" si="69"/>
        <v>2.5649999999999995</v>
      </c>
      <c r="D328">
        <f t="shared" si="58"/>
        <v>2.5583333333333336</v>
      </c>
      <c r="E328">
        <f t="shared" si="59"/>
        <v>2.5679166666666666</v>
      </c>
      <c r="F328" s="1">
        <f t="shared" si="60"/>
        <v>-0.0058479532163741455</v>
      </c>
      <c r="G328" s="1">
        <f t="shared" si="61"/>
        <v>-0.0058479532163741455</v>
      </c>
      <c r="H328" s="1">
        <f t="shared" si="62"/>
        <v>-0.0069771215317216174</v>
      </c>
      <c r="K328">
        <f t="shared" si="63"/>
        <v>2.5620000000000003</v>
      </c>
      <c r="L328">
        <f t="shared" si="64"/>
        <v>2.572</v>
      </c>
      <c r="M328">
        <f t="shared" si="65"/>
        <v>2.739444444444446</v>
      </c>
      <c r="N328" s="1">
        <f t="shared" si="66"/>
        <v>-0.004683840749414697</v>
      </c>
      <c r="O328" s="1">
        <f t="shared" si="67"/>
        <v>-0.00855365474339045</v>
      </c>
      <c r="P328" s="1">
        <f t="shared" si="68"/>
        <v>-0.06915432975055825</v>
      </c>
    </row>
    <row r="329" spans="1:16" ht="16.5">
      <c r="A329" s="3">
        <v>38390</v>
      </c>
      <c r="B329">
        <v>2.58</v>
      </c>
      <c r="C329">
        <f t="shared" si="69"/>
        <v>2.5616666666666665</v>
      </c>
      <c r="D329">
        <f t="shared" si="58"/>
        <v>2.560833333333333</v>
      </c>
      <c r="E329">
        <f t="shared" si="59"/>
        <v>2.5629166666666667</v>
      </c>
      <c r="F329" s="1">
        <f t="shared" si="60"/>
        <v>0.007156798959011139</v>
      </c>
      <c r="G329" s="1">
        <f t="shared" si="61"/>
        <v>0.007156798959011139</v>
      </c>
      <c r="H329" s="1">
        <f t="shared" si="62"/>
        <v>0.00666558283205983</v>
      </c>
      <c r="K329">
        <f t="shared" si="63"/>
        <v>2.5700000000000003</v>
      </c>
      <c r="L329">
        <f t="shared" si="64"/>
        <v>2.5684000000000005</v>
      </c>
      <c r="M329">
        <f t="shared" si="65"/>
        <v>2.7366666666666686</v>
      </c>
      <c r="N329" s="1">
        <f t="shared" si="66"/>
        <v>0.0038910505836575043</v>
      </c>
      <c r="O329" s="1">
        <f t="shared" si="67"/>
        <v>0.0045164304625446225</v>
      </c>
      <c r="P329" s="1">
        <f t="shared" si="68"/>
        <v>-0.057247259439708306</v>
      </c>
    </row>
    <row r="330" spans="1:16" ht="16.5">
      <c r="A330" s="3">
        <v>38391</v>
      </c>
      <c r="B330">
        <v>2.6</v>
      </c>
      <c r="C330">
        <f t="shared" si="69"/>
        <v>2.565</v>
      </c>
      <c r="D330">
        <f t="shared" si="58"/>
        <v>2.566666666666667</v>
      </c>
      <c r="E330">
        <f t="shared" si="59"/>
        <v>2.5608333333333335</v>
      </c>
      <c r="F330" s="1">
        <f t="shared" si="60"/>
        <v>0.013645224171540018</v>
      </c>
      <c r="G330" s="1">
        <f t="shared" si="61"/>
        <v>0.013645224171540018</v>
      </c>
      <c r="H330" s="1">
        <f t="shared" si="62"/>
        <v>0.015294500488122318</v>
      </c>
      <c r="K330">
        <f t="shared" si="63"/>
        <v>2.5770000000000004</v>
      </c>
      <c r="L330">
        <f t="shared" si="64"/>
        <v>2.5644</v>
      </c>
      <c r="M330">
        <f t="shared" si="65"/>
        <v>2.733888888888891</v>
      </c>
      <c r="N330" s="1">
        <f t="shared" si="66"/>
        <v>0.008925106713232317</v>
      </c>
      <c r="O330" s="1">
        <f t="shared" si="67"/>
        <v>0.013882389642801465</v>
      </c>
      <c r="P330" s="1">
        <f t="shared" si="68"/>
        <v>-0.048973785815891714</v>
      </c>
    </row>
    <row r="331" spans="1:16" ht="16.5">
      <c r="A331" s="3">
        <v>38392</v>
      </c>
      <c r="B331">
        <v>2.6</v>
      </c>
      <c r="C331">
        <f t="shared" si="69"/>
        <v>2.5683333333333334</v>
      </c>
      <c r="D331">
        <f t="shared" si="58"/>
        <v>2.5750000000000006</v>
      </c>
      <c r="E331">
        <f t="shared" si="59"/>
        <v>2.56</v>
      </c>
      <c r="F331" s="1">
        <f t="shared" si="60"/>
        <v>0.012329656067488669</v>
      </c>
      <c r="G331" s="1">
        <f t="shared" si="61"/>
        <v>0.012329656067488669</v>
      </c>
      <c r="H331" s="1">
        <f t="shared" si="62"/>
        <v>0.015625000000000014</v>
      </c>
      <c r="K331">
        <f t="shared" si="63"/>
        <v>2.5770000000000004</v>
      </c>
      <c r="L331">
        <f t="shared" si="64"/>
        <v>2.5624000000000002</v>
      </c>
      <c r="M331">
        <f t="shared" si="65"/>
        <v>2.7311111111111135</v>
      </c>
      <c r="N331" s="1">
        <f t="shared" si="66"/>
        <v>0.008925106713232317</v>
      </c>
      <c r="O331" s="1">
        <f t="shared" si="67"/>
        <v>0.014673743365594698</v>
      </c>
      <c r="P331" s="1">
        <f t="shared" si="68"/>
        <v>-0.04800650935720177</v>
      </c>
    </row>
    <row r="332" spans="1:16" ht="16.5">
      <c r="A332" s="3">
        <v>38393</v>
      </c>
      <c r="B332">
        <v>2.6</v>
      </c>
      <c r="C332">
        <f t="shared" si="69"/>
        <v>2.5766666666666667</v>
      </c>
      <c r="D332">
        <f t="shared" si="58"/>
        <v>2.580833333333334</v>
      </c>
      <c r="E332">
        <f t="shared" si="59"/>
        <v>2.5620833333333333</v>
      </c>
      <c r="F332" s="1">
        <f t="shared" si="60"/>
        <v>0.009055627425614526</v>
      </c>
      <c r="G332" s="1">
        <f t="shared" si="61"/>
        <v>0.009055627425614526</v>
      </c>
      <c r="H332" s="1">
        <f t="shared" si="62"/>
        <v>0.014799154334038115</v>
      </c>
      <c r="K332">
        <f t="shared" si="63"/>
        <v>2.5770000000000004</v>
      </c>
      <c r="L332">
        <f t="shared" si="64"/>
        <v>2.5616</v>
      </c>
      <c r="M332">
        <f t="shared" si="65"/>
        <v>2.7283333333333353</v>
      </c>
      <c r="N332" s="1">
        <f t="shared" si="66"/>
        <v>0.008925106713232317</v>
      </c>
      <c r="O332" s="1">
        <f t="shared" si="67"/>
        <v>0.014990630855715262</v>
      </c>
      <c r="P332" s="1">
        <f t="shared" si="68"/>
        <v>-0.04703726328650034</v>
      </c>
    </row>
    <row r="333" spans="1:16" ht="16.5">
      <c r="A333" s="3">
        <v>38394</v>
      </c>
      <c r="B333">
        <v>2.6</v>
      </c>
      <c r="C333">
        <f t="shared" si="69"/>
        <v>2.5883333333333334</v>
      </c>
      <c r="D333">
        <f t="shared" si="58"/>
        <v>2.580833333333334</v>
      </c>
      <c r="E333">
        <f t="shared" si="59"/>
        <v>2.565</v>
      </c>
      <c r="F333" s="1">
        <f t="shared" si="60"/>
        <v>0.004507405022537043</v>
      </c>
      <c r="G333" s="1">
        <f t="shared" si="61"/>
        <v>0.004507405022537043</v>
      </c>
      <c r="H333" s="1">
        <f t="shared" si="62"/>
        <v>0.013645224171540018</v>
      </c>
      <c r="K333">
        <f t="shared" si="63"/>
        <v>2.5770000000000004</v>
      </c>
      <c r="L333">
        <f t="shared" si="64"/>
        <v>2.5636</v>
      </c>
      <c r="M333">
        <f t="shared" si="65"/>
        <v>2.7258333333333353</v>
      </c>
      <c r="N333" s="1">
        <f t="shared" si="66"/>
        <v>0.008925106713232317</v>
      </c>
      <c r="O333" s="1">
        <f t="shared" si="67"/>
        <v>0.01419878296146044</v>
      </c>
      <c r="P333" s="1">
        <f t="shared" si="68"/>
        <v>-0.04616325282788205</v>
      </c>
    </row>
    <row r="334" spans="1:16" ht="16.5">
      <c r="A334" s="3">
        <v>38397</v>
      </c>
      <c r="B334">
        <v>2.62</v>
      </c>
      <c r="C334">
        <f t="shared" si="69"/>
        <v>2.5999999999999996</v>
      </c>
      <c r="D334">
        <f t="shared" si="58"/>
        <v>2.5825000000000005</v>
      </c>
      <c r="E334">
        <f t="shared" si="59"/>
        <v>2.5658333333333334</v>
      </c>
      <c r="F334" s="1">
        <f t="shared" si="60"/>
        <v>0.007692307692307871</v>
      </c>
      <c r="G334" s="1">
        <f t="shared" si="61"/>
        <v>0.007692307692307871</v>
      </c>
      <c r="H334" s="1">
        <f t="shared" si="62"/>
        <v>0.02111075024358559</v>
      </c>
      <c r="K334">
        <f t="shared" si="63"/>
        <v>2.5810000000000004</v>
      </c>
      <c r="L334">
        <f t="shared" si="64"/>
        <v>2.5672</v>
      </c>
      <c r="M334">
        <f t="shared" si="65"/>
        <v>2.7240277777777795</v>
      </c>
      <c r="N334" s="1">
        <f t="shared" si="66"/>
        <v>0.015110422316931304</v>
      </c>
      <c r="O334" s="1">
        <f t="shared" si="67"/>
        <v>0.02056715487690868</v>
      </c>
      <c r="P334" s="1">
        <f t="shared" si="68"/>
        <v>-0.03818895630449248</v>
      </c>
    </row>
    <row r="335" spans="1:16" ht="16.5">
      <c r="A335" s="3">
        <v>38398</v>
      </c>
      <c r="B335">
        <v>2.67</v>
      </c>
      <c r="C335">
        <f t="shared" si="69"/>
        <v>2.6149999999999998</v>
      </c>
      <c r="D335">
        <f t="shared" si="58"/>
        <v>2.5883333333333334</v>
      </c>
      <c r="E335">
        <f t="shared" si="59"/>
        <v>2.5708333333333333</v>
      </c>
      <c r="F335" s="1">
        <f t="shared" si="60"/>
        <v>0.021032504780114786</v>
      </c>
      <c r="G335" s="1">
        <f t="shared" si="61"/>
        <v>0.021032504780114786</v>
      </c>
      <c r="H335" s="1">
        <f t="shared" si="62"/>
        <v>0.038573743922204196</v>
      </c>
      <c r="K335">
        <f t="shared" si="63"/>
        <v>2.5900000000000007</v>
      </c>
      <c r="L335">
        <f t="shared" si="64"/>
        <v>2.57</v>
      </c>
      <c r="M335">
        <f t="shared" si="65"/>
        <v>2.7225000000000015</v>
      </c>
      <c r="N335" s="1">
        <f t="shared" si="66"/>
        <v>0.030888030888030563</v>
      </c>
      <c r="O335" s="1">
        <f t="shared" si="67"/>
        <v>0.03891050583657591</v>
      </c>
      <c r="P335" s="1">
        <f t="shared" si="68"/>
        <v>-0.019283746556474385</v>
      </c>
    </row>
    <row r="336" spans="1:16" ht="16.5">
      <c r="A336" s="3">
        <v>38399</v>
      </c>
      <c r="B336">
        <v>2.65</v>
      </c>
      <c r="C336">
        <f t="shared" si="69"/>
        <v>2.6233333333333335</v>
      </c>
      <c r="D336">
        <f t="shared" si="58"/>
        <v>2.5941666666666667</v>
      </c>
      <c r="E336">
        <f t="shared" si="59"/>
        <v>2.5749999999999997</v>
      </c>
      <c r="F336" s="1">
        <f t="shared" si="60"/>
        <v>0.010165184243964316</v>
      </c>
      <c r="G336" s="1">
        <f t="shared" si="61"/>
        <v>0.010165184243964316</v>
      </c>
      <c r="H336" s="1">
        <f t="shared" si="62"/>
        <v>0.02912621359223308</v>
      </c>
      <c r="K336">
        <f t="shared" si="63"/>
        <v>2.6</v>
      </c>
      <c r="L336">
        <f t="shared" si="64"/>
        <v>2.5740000000000003</v>
      </c>
      <c r="M336">
        <f t="shared" si="65"/>
        <v>2.7200000000000015</v>
      </c>
      <c r="N336" s="1">
        <f t="shared" si="66"/>
        <v>0.019230769230769162</v>
      </c>
      <c r="O336" s="1">
        <f t="shared" si="67"/>
        <v>0.029526029526029375</v>
      </c>
      <c r="P336" s="1">
        <f t="shared" si="68"/>
        <v>-0.025735294117647637</v>
      </c>
    </row>
    <row r="337" spans="1:16" ht="16.5">
      <c r="A337" s="3">
        <v>38400</v>
      </c>
      <c r="B337">
        <v>2.58</v>
      </c>
      <c r="C337">
        <f t="shared" si="69"/>
        <v>2.62</v>
      </c>
      <c r="D337">
        <f t="shared" si="58"/>
        <v>2.5941666666666667</v>
      </c>
      <c r="E337">
        <f t="shared" si="59"/>
        <v>2.577083333333333</v>
      </c>
      <c r="F337" s="1">
        <f t="shared" si="60"/>
        <v>-0.015267175572519097</v>
      </c>
      <c r="G337" s="1">
        <f t="shared" si="61"/>
        <v>-0.015267175572519097</v>
      </c>
      <c r="H337" s="1">
        <f t="shared" si="62"/>
        <v>0.00113177041228797</v>
      </c>
      <c r="K337">
        <f t="shared" si="63"/>
        <v>2.6049999999999995</v>
      </c>
      <c r="L337">
        <f t="shared" si="64"/>
        <v>2.5751999999999997</v>
      </c>
      <c r="M337">
        <f t="shared" si="65"/>
        <v>2.716527777777779</v>
      </c>
      <c r="N337" s="1">
        <f t="shared" si="66"/>
        <v>-0.009596928982725326</v>
      </c>
      <c r="O337" s="1">
        <f t="shared" si="67"/>
        <v>0.0018639328984157968</v>
      </c>
      <c r="P337" s="1">
        <f t="shared" si="68"/>
        <v>-0.05025819315915994</v>
      </c>
    </row>
    <row r="338" spans="1:16" ht="16.5">
      <c r="A338" s="3">
        <v>38401</v>
      </c>
      <c r="B338">
        <v>2.6</v>
      </c>
      <c r="C338">
        <f t="shared" si="69"/>
        <v>2.62</v>
      </c>
      <c r="D338">
        <f t="shared" si="58"/>
        <v>2.598333333333333</v>
      </c>
      <c r="E338">
        <f t="shared" si="59"/>
        <v>2.5791666666666666</v>
      </c>
      <c r="F338" s="1">
        <f t="shared" si="60"/>
        <v>-0.007633587786259549</v>
      </c>
      <c r="G338" s="1">
        <f t="shared" si="61"/>
        <v>-0.007633587786259549</v>
      </c>
      <c r="H338" s="1">
        <f t="shared" si="62"/>
        <v>0.008077544426494403</v>
      </c>
      <c r="K338">
        <f t="shared" si="63"/>
        <v>2.6099999999999994</v>
      </c>
      <c r="L338">
        <f t="shared" si="64"/>
        <v>2.5779999999999994</v>
      </c>
      <c r="M338">
        <f t="shared" si="65"/>
        <v>2.7123611111111128</v>
      </c>
      <c r="N338" s="1">
        <f t="shared" si="66"/>
        <v>-0.003831417624520822</v>
      </c>
      <c r="O338" s="1">
        <f t="shared" si="67"/>
        <v>0.008533747090768306</v>
      </c>
      <c r="P338" s="1">
        <f t="shared" si="68"/>
        <v>-0.041425572225920984</v>
      </c>
    </row>
    <row r="339" spans="1:16" ht="16.5">
      <c r="A339" s="3">
        <v>38404</v>
      </c>
      <c r="B339">
        <v>2.58</v>
      </c>
      <c r="C339">
        <f t="shared" si="69"/>
        <v>2.6166666666666667</v>
      </c>
      <c r="D339">
        <f t="shared" si="58"/>
        <v>2.6024999999999996</v>
      </c>
      <c r="E339">
        <f t="shared" si="59"/>
        <v>2.580416666666667</v>
      </c>
      <c r="F339" s="1">
        <f t="shared" si="60"/>
        <v>-0.01401273885350317</v>
      </c>
      <c r="G339" s="1">
        <f t="shared" si="61"/>
        <v>-0.01401273885350317</v>
      </c>
      <c r="H339" s="1">
        <f t="shared" si="62"/>
        <v>-0.00016147263038917428</v>
      </c>
      <c r="K339">
        <f t="shared" si="63"/>
        <v>2.6100000000000003</v>
      </c>
      <c r="L339">
        <f t="shared" si="64"/>
        <v>2.5792</v>
      </c>
      <c r="M339">
        <f t="shared" si="65"/>
        <v>2.707916666666668</v>
      </c>
      <c r="N339" s="1">
        <f t="shared" si="66"/>
        <v>-0.011494252873563312</v>
      </c>
      <c r="O339" s="1">
        <f t="shared" si="67"/>
        <v>0.00031017369727043726</v>
      </c>
      <c r="P339" s="1">
        <f t="shared" si="68"/>
        <v>-0.04723803662101909</v>
      </c>
    </row>
    <row r="340" spans="1:16" ht="16.5">
      <c r="A340" s="3">
        <v>38405</v>
      </c>
      <c r="B340">
        <v>2.6</v>
      </c>
      <c r="C340">
        <f t="shared" si="69"/>
        <v>2.6133333333333333</v>
      </c>
      <c r="D340">
        <f t="shared" si="58"/>
        <v>2.606666666666666</v>
      </c>
      <c r="E340">
        <f t="shared" si="59"/>
        <v>2.5825</v>
      </c>
      <c r="F340" s="1">
        <f t="shared" si="60"/>
        <v>-0.005102040816326478</v>
      </c>
      <c r="G340" s="1">
        <f t="shared" si="61"/>
        <v>-0.005102040816326478</v>
      </c>
      <c r="H340" s="1">
        <f t="shared" si="62"/>
        <v>0.006776379477250754</v>
      </c>
      <c r="K340">
        <f t="shared" si="63"/>
        <v>2.6100000000000003</v>
      </c>
      <c r="L340">
        <f t="shared" si="64"/>
        <v>2.5812</v>
      </c>
      <c r="M340">
        <f t="shared" si="65"/>
        <v>2.703750000000001</v>
      </c>
      <c r="N340" s="1">
        <f t="shared" si="66"/>
        <v>-0.0038314176245211606</v>
      </c>
      <c r="O340" s="1">
        <f t="shared" si="67"/>
        <v>0.0072834340616767974</v>
      </c>
      <c r="P340" s="1">
        <f t="shared" si="68"/>
        <v>-0.03837263060564071</v>
      </c>
    </row>
    <row r="341" spans="1:16" ht="16.5">
      <c r="A341" s="3">
        <v>38406</v>
      </c>
      <c r="B341">
        <v>2.6</v>
      </c>
      <c r="C341">
        <f t="shared" si="69"/>
        <v>2.6016666666666666</v>
      </c>
      <c r="D341">
        <f t="shared" si="58"/>
        <v>2.608333333333334</v>
      </c>
      <c r="E341">
        <f t="shared" si="59"/>
        <v>2.5845833333333332</v>
      </c>
      <c r="F341" s="1">
        <f t="shared" si="60"/>
        <v>-0.0006406149903907046</v>
      </c>
      <c r="G341" s="1">
        <f t="shared" si="61"/>
        <v>-0.0006406149903907046</v>
      </c>
      <c r="H341" s="1">
        <f t="shared" si="62"/>
        <v>0.0059648557149766974</v>
      </c>
      <c r="K341">
        <f t="shared" si="63"/>
        <v>2.6100000000000003</v>
      </c>
      <c r="L341">
        <f t="shared" si="64"/>
        <v>2.5831999999999997</v>
      </c>
      <c r="M341">
        <f t="shared" si="65"/>
        <v>2.699305555555556</v>
      </c>
      <c r="N341" s="1">
        <f t="shared" si="66"/>
        <v>-0.0038314176245211606</v>
      </c>
      <c r="O341" s="1">
        <f t="shared" si="67"/>
        <v>0.006503561474140745</v>
      </c>
      <c r="P341" s="1">
        <f t="shared" si="68"/>
        <v>-0.036789297658863025</v>
      </c>
    </row>
    <row r="342" spans="1:16" ht="16.5">
      <c r="A342" s="3">
        <v>38407</v>
      </c>
      <c r="B342">
        <v>2.62</v>
      </c>
      <c r="C342">
        <f t="shared" si="69"/>
        <v>2.5966666666666662</v>
      </c>
      <c r="D342">
        <f t="shared" si="58"/>
        <v>2.6100000000000003</v>
      </c>
      <c r="E342">
        <f t="shared" si="59"/>
        <v>2.5883333333333334</v>
      </c>
      <c r="F342" s="1">
        <f t="shared" si="60"/>
        <v>0.008985879332477744</v>
      </c>
      <c r="G342" s="1">
        <f t="shared" si="61"/>
        <v>0.008985879332477744</v>
      </c>
      <c r="H342" s="1">
        <f t="shared" si="62"/>
        <v>0.01223438506117195</v>
      </c>
      <c r="K342">
        <f t="shared" si="63"/>
        <v>2.6120000000000005</v>
      </c>
      <c r="L342">
        <f t="shared" si="64"/>
        <v>2.5860000000000003</v>
      </c>
      <c r="M342">
        <f t="shared" si="65"/>
        <v>2.6961111111111116</v>
      </c>
      <c r="N342" s="1">
        <f t="shared" si="66"/>
        <v>0.0030627871362938594</v>
      </c>
      <c r="O342" s="1">
        <f t="shared" si="67"/>
        <v>0.013147718484145322</v>
      </c>
      <c r="P342" s="1">
        <f t="shared" si="68"/>
        <v>-0.028229960848959533</v>
      </c>
    </row>
    <row r="343" spans="1:16" ht="16.5">
      <c r="A343" s="3">
        <v>38408</v>
      </c>
      <c r="B343">
        <v>2.65</v>
      </c>
      <c r="C343">
        <f t="shared" si="69"/>
        <v>2.6083333333333334</v>
      </c>
      <c r="D343">
        <f t="shared" si="58"/>
        <v>2.6141666666666667</v>
      </c>
      <c r="E343">
        <f t="shared" si="59"/>
        <v>2.5945833333333335</v>
      </c>
      <c r="F343" s="1">
        <f t="shared" si="60"/>
        <v>0.015974440894568634</v>
      </c>
      <c r="G343" s="1">
        <f t="shared" si="61"/>
        <v>0.015974440894568634</v>
      </c>
      <c r="H343" s="1">
        <f t="shared" si="62"/>
        <v>0.02135859964669977</v>
      </c>
      <c r="K343">
        <f t="shared" si="63"/>
        <v>2.617</v>
      </c>
      <c r="L343">
        <f t="shared" si="64"/>
        <v>2.5908</v>
      </c>
      <c r="M343">
        <f t="shared" si="65"/>
        <v>2.6926388888888892</v>
      </c>
      <c r="N343" s="1">
        <f t="shared" si="66"/>
        <v>0.012609858616736691</v>
      </c>
      <c r="O343" s="1">
        <f t="shared" si="67"/>
        <v>0.022850084915855988</v>
      </c>
      <c r="P343" s="1">
        <f t="shared" si="68"/>
        <v>-0.015835353587455674</v>
      </c>
    </row>
    <row r="344" spans="1:16" ht="16.5">
      <c r="A344" s="3">
        <v>38411</v>
      </c>
      <c r="B344">
        <v>2.72</v>
      </c>
      <c r="C344">
        <f t="shared" si="69"/>
        <v>2.6283333333333334</v>
      </c>
      <c r="D344">
        <f t="shared" si="58"/>
        <v>2.624166666666667</v>
      </c>
      <c r="E344">
        <f t="shared" si="59"/>
        <v>2.6025</v>
      </c>
      <c r="F344" s="1">
        <f t="shared" si="60"/>
        <v>0.03487634749524418</v>
      </c>
      <c r="G344" s="1">
        <f t="shared" si="61"/>
        <v>0.03487634749524418</v>
      </c>
      <c r="H344" s="1">
        <f t="shared" si="62"/>
        <v>0.04514889529298757</v>
      </c>
      <c r="K344">
        <f t="shared" si="63"/>
        <v>2.627</v>
      </c>
      <c r="L344">
        <f t="shared" si="64"/>
        <v>2.5996000000000006</v>
      </c>
      <c r="M344">
        <f t="shared" si="65"/>
        <v>2.689861111111112</v>
      </c>
      <c r="N344" s="1">
        <f t="shared" si="66"/>
        <v>0.035401598781880636</v>
      </c>
      <c r="O344" s="1">
        <f t="shared" si="67"/>
        <v>0.04631481766425588</v>
      </c>
      <c r="P344" s="1">
        <f t="shared" si="68"/>
        <v>0.011204626426395182</v>
      </c>
    </row>
    <row r="345" spans="1:16" ht="16.5">
      <c r="A345" s="3">
        <v>38412</v>
      </c>
      <c r="B345">
        <v>2.7</v>
      </c>
      <c r="C345">
        <f t="shared" si="69"/>
        <v>2.6483333333333334</v>
      </c>
      <c r="D345">
        <f t="shared" si="58"/>
        <v>2.6325</v>
      </c>
      <c r="E345">
        <f t="shared" si="59"/>
        <v>2.606666666666667</v>
      </c>
      <c r="F345" s="1">
        <f t="shared" si="60"/>
        <v>0.019509125235997512</v>
      </c>
      <c r="G345" s="1">
        <f t="shared" si="61"/>
        <v>0.019509125235997512</v>
      </c>
      <c r="H345" s="1">
        <f t="shared" si="62"/>
        <v>0.035805626598465444</v>
      </c>
      <c r="K345">
        <f t="shared" si="63"/>
        <v>2.63</v>
      </c>
      <c r="L345">
        <f t="shared" si="64"/>
        <v>2.6064</v>
      </c>
      <c r="M345">
        <f t="shared" si="65"/>
        <v>2.686805555555556</v>
      </c>
      <c r="N345" s="1">
        <f t="shared" si="66"/>
        <v>0.02661596958174916</v>
      </c>
      <c r="O345" s="1">
        <f t="shared" si="67"/>
        <v>0.03591160220994489</v>
      </c>
      <c r="P345" s="1">
        <f t="shared" si="68"/>
        <v>0.004910829671749746</v>
      </c>
    </row>
    <row r="346" spans="1:16" ht="16.5">
      <c r="A346" s="3">
        <v>38413</v>
      </c>
      <c r="B346">
        <v>2.62</v>
      </c>
      <c r="C346">
        <f t="shared" si="69"/>
        <v>2.6516666666666673</v>
      </c>
      <c r="D346">
        <f t="shared" si="58"/>
        <v>2.6325</v>
      </c>
      <c r="E346">
        <f t="shared" si="59"/>
        <v>2.6075</v>
      </c>
      <c r="F346" s="1">
        <f t="shared" si="60"/>
        <v>-0.011942174732872596</v>
      </c>
      <c r="G346" s="1">
        <f t="shared" si="61"/>
        <v>-0.011942174732872596</v>
      </c>
      <c r="H346" s="1">
        <f t="shared" si="62"/>
        <v>0.004793863854266607</v>
      </c>
      <c r="K346">
        <f t="shared" si="63"/>
        <v>2.627</v>
      </c>
      <c r="L346">
        <f t="shared" si="64"/>
        <v>2.6072</v>
      </c>
      <c r="M346">
        <f t="shared" si="65"/>
        <v>2.6822222222222227</v>
      </c>
      <c r="N346" s="1">
        <f t="shared" si="66"/>
        <v>-0.0026646364674532447</v>
      </c>
      <c r="O346" s="1">
        <f t="shared" si="67"/>
        <v>0.00490948143602329</v>
      </c>
      <c r="P346" s="1">
        <f t="shared" si="68"/>
        <v>-0.023198011599005943</v>
      </c>
    </row>
    <row r="347" spans="1:16" ht="16.5">
      <c r="A347" s="3">
        <v>38414</v>
      </c>
      <c r="B347">
        <v>2.62</v>
      </c>
      <c r="C347">
        <f t="shared" si="69"/>
        <v>2.6550000000000007</v>
      </c>
      <c r="D347">
        <f t="shared" si="58"/>
        <v>2.6283333333333334</v>
      </c>
      <c r="E347">
        <f t="shared" si="59"/>
        <v>2.608333333333333</v>
      </c>
      <c r="F347" s="1">
        <f t="shared" si="60"/>
        <v>-0.01318267419962357</v>
      </c>
      <c r="G347" s="1">
        <f t="shared" si="61"/>
        <v>-0.01318267419962357</v>
      </c>
      <c r="H347" s="1">
        <f t="shared" si="62"/>
        <v>0.004472843450479423</v>
      </c>
      <c r="K347">
        <f t="shared" si="63"/>
        <v>2.6310000000000002</v>
      </c>
      <c r="L347">
        <f t="shared" si="64"/>
        <v>2.608</v>
      </c>
      <c r="M347">
        <f t="shared" si="65"/>
        <v>2.6780555555555563</v>
      </c>
      <c r="N347" s="1">
        <f t="shared" si="66"/>
        <v>-0.004180919802356564</v>
      </c>
      <c r="O347" s="1">
        <f t="shared" si="67"/>
        <v>0.0046012269938650345</v>
      </c>
      <c r="P347" s="1">
        <f t="shared" si="68"/>
        <v>-0.02167824914427987</v>
      </c>
    </row>
    <row r="348" spans="1:16" ht="16.5">
      <c r="A348" s="3">
        <v>38415</v>
      </c>
      <c r="B348">
        <v>2.58</v>
      </c>
      <c r="C348">
        <f t="shared" si="69"/>
        <v>2.648333333333334</v>
      </c>
      <c r="D348">
        <f t="shared" si="58"/>
        <v>2.6225</v>
      </c>
      <c r="E348">
        <f t="shared" si="59"/>
        <v>2.608333333333333</v>
      </c>
      <c r="F348" s="1">
        <f t="shared" si="60"/>
        <v>-0.025802391441158132</v>
      </c>
      <c r="G348" s="1">
        <f t="shared" si="61"/>
        <v>-0.025802391441158132</v>
      </c>
      <c r="H348" s="1">
        <f t="shared" si="62"/>
        <v>-0.010862619808306537</v>
      </c>
      <c r="K348">
        <f t="shared" si="63"/>
        <v>2.629</v>
      </c>
      <c r="L348">
        <f t="shared" si="64"/>
        <v>2.6071999999999997</v>
      </c>
      <c r="M348">
        <f t="shared" si="65"/>
        <v>2.673333333333334</v>
      </c>
      <c r="N348" s="1">
        <f t="shared" si="66"/>
        <v>-0.01863826550019016</v>
      </c>
      <c r="O348" s="1">
        <f t="shared" si="67"/>
        <v>-0.010432648051549429</v>
      </c>
      <c r="P348" s="1">
        <f t="shared" si="68"/>
        <v>-0.034912718204488914</v>
      </c>
    </row>
    <row r="349" spans="1:16" ht="16.5">
      <c r="A349" s="3">
        <v>38418</v>
      </c>
      <c r="B349">
        <v>2.58</v>
      </c>
      <c r="C349">
        <f t="shared" si="69"/>
        <v>2.6366666666666667</v>
      </c>
      <c r="D349">
        <f t="shared" si="58"/>
        <v>2.6225</v>
      </c>
      <c r="E349">
        <f t="shared" si="59"/>
        <v>2.608333333333333</v>
      </c>
      <c r="F349" s="1">
        <f t="shared" si="60"/>
        <v>-0.02149178255372945</v>
      </c>
      <c r="G349" s="1">
        <f t="shared" si="61"/>
        <v>-0.02149178255372945</v>
      </c>
      <c r="H349" s="1">
        <f t="shared" si="62"/>
        <v>-0.010862619808306537</v>
      </c>
      <c r="K349">
        <f t="shared" si="63"/>
        <v>2.629</v>
      </c>
      <c r="L349">
        <f t="shared" si="64"/>
        <v>2.6071999999999997</v>
      </c>
      <c r="M349">
        <f t="shared" si="65"/>
        <v>2.6686111111111117</v>
      </c>
      <c r="N349" s="1">
        <f t="shared" si="66"/>
        <v>-0.01863826550019016</v>
      </c>
      <c r="O349" s="1">
        <f t="shared" si="67"/>
        <v>-0.010432648051549429</v>
      </c>
      <c r="P349" s="1">
        <f t="shared" si="68"/>
        <v>-0.03320495472051648</v>
      </c>
    </row>
    <row r="350" spans="1:16" ht="16.5">
      <c r="A350" s="3">
        <v>38419</v>
      </c>
      <c r="B350">
        <v>2.6</v>
      </c>
      <c r="C350">
        <f t="shared" si="69"/>
        <v>2.6166666666666667</v>
      </c>
      <c r="D350">
        <f t="shared" si="58"/>
        <v>2.6225</v>
      </c>
      <c r="E350">
        <f t="shared" si="59"/>
        <v>2.610416666666666</v>
      </c>
      <c r="F350" s="1">
        <f t="shared" si="60"/>
        <v>-0.006369426751592334</v>
      </c>
      <c r="G350" s="1">
        <f t="shared" si="61"/>
        <v>-0.006369426751592334</v>
      </c>
      <c r="H350" s="1">
        <f t="shared" si="62"/>
        <v>-0.003990422984836167</v>
      </c>
      <c r="K350">
        <f t="shared" si="63"/>
        <v>2.6290000000000004</v>
      </c>
      <c r="L350">
        <f t="shared" si="64"/>
        <v>2.6079999999999997</v>
      </c>
      <c r="M350">
        <f t="shared" si="65"/>
        <v>2.664166666666667</v>
      </c>
      <c r="N350" s="1">
        <f t="shared" si="66"/>
        <v>-0.011030810193990244</v>
      </c>
      <c r="O350" s="1">
        <f t="shared" si="67"/>
        <v>-0.00306748466257652</v>
      </c>
      <c r="P350" s="1">
        <f t="shared" si="68"/>
        <v>-0.02408507976227723</v>
      </c>
    </row>
    <row r="351" spans="1:16" ht="16.5">
      <c r="A351" s="3">
        <v>38420</v>
      </c>
      <c r="B351">
        <v>2.58</v>
      </c>
      <c r="C351">
        <f t="shared" si="69"/>
        <v>2.5966666666666667</v>
      </c>
      <c r="D351">
        <f t="shared" si="58"/>
        <v>2.6225</v>
      </c>
      <c r="E351">
        <f t="shared" si="59"/>
        <v>2.6124999999999994</v>
      </c>
      <c r="F351" s="1">
        <f t="shared" si="60"/>
        <v>-0.006418485237483931</v>
      </c>
      <c r="G351" s="1">
        <f t="shared" si="61"/>
        <v>-0.006418485237483931</v>
      </c>
      <c r="H351" s="1">
        <f t="shared" si="62"/>
        <v>-0.012440191387559547</v>
      </c>
      <c r="K351">
        <f t="shared" si="63"/>
        <v>2.6270000000000002</v>
      </c>
      <c r="L351">
        <f t="shared" si="64"/>
        <v>2.6091999999999995</v>
      </c>
      <c r="M351">
        <f t="shared" si="65"/>
        <v>2.66</v>
      </c>
      <c r="N351" s="1">
        <f t="shared" si="66"/>
        <v>-0.017891130567186962</v>
      </c>
      <c r="O351" s="1">
        <f t="shared" si="67"/>
        <v>-0.011191169707189735</v>
      </c>
      <c r="P351" s="1">
        <f t="shared" si="68"/>
        <v>-0.030075187969924838</v>
      </c>
    </row>
    <row r="352" spans="1:16" ht="16.5">
      <c r="A352" s="3">
        <v>38421</v>
      </c>
      <c r="B352">
        <v>2.55</v>
      </c>
      <c r="C352">
        <f t="shared" si="69"/>
        <v>2.5850000000000004</v>
      </c>
      <c r="D352">
        <f t="shared" si="58"/>
        <v>2.6183333333333336</v>
      </c>
      <c r="E352">
        <f t="shared" si="59"/>
        <v>2.6124999999999994</v>
      </c>
      <c r="F352" s="1">
        <f t="shared" si="60"/>
        <v>-0.013539651837524402</v>
      </c>
      <c r="G352" s="1">
        <f t="shared" si="61"/>
        <v>-0.013539651837524402</v>
      </c>
      <c r="H352" s="1">
        <f t="shared" si="62"/>
        <v>-0.023923444976076392</v>
      </c>
      <c r="K352">
        <f t="shared" si="63"/>
        <v>2.6200000000000006</v>
      </c>
      <c r="L352">
        <f t="shared" si="64"/>
        <v>2.6099999999999994</v>
      </c>
      <c r="M352">
        <f t="shared" si="65"/>
        <v>2.654861111111112</v>
      </c>
      <c r="N352" s="1">
        <f t="shared" si="66"/>
        <v>-0.02671755725190867</v>
      </c>
      <c r="O352" s="1">
        <f t="shared" si="67"/>
        <v>-0.02298850574712629</v>
      </c>
      <c r="P352" s="1">
        <f t="shared" si="68"/>
        <v>-0.03949777661522395</v>
      </c>
    </row>
    <row r="353" spans="1:16" ht="16.5">
      <c r="A353" s="3">
        <v>38422</v>
      </c>
      <c r="B353">
        <v>2.55</v>
      </c>
      <c r="C353">
        <f t="shared" si="69"/>
        <v>2.5733333333333337</v>
      </c>
      <c r="D353">
        <f t="shared" si="58"/>
        <v>2.614166666666667</v>
      </c>
      <c r="E353">
        <f t="shared" si="59"/>
        <v>2.6112499999999996</v>
      </c>
      <c r="F353" s="1">
        <f t="shared" si="60"/>
        <v>-0.009067357512953575</v>
      </c>
      <c r="G353" s="1">
        <f t="shared" si="61"/>
        <v>-0.009067357512953575</v>
      </c>
      <c r="H353" s="1">
        <f t="shared" si="62"/>
        <v>-0.023456199138343632</v>
      </c>
      <c r="K353">
        <f t="shared" si="63"/>
        <v>2.6100000000000003</v>
      </c>
      <c r="L353">
        <f t="shared" si="64"/>
        <v>2.6099999999999994</v>
      </c>
      <c r="M353">
        <f t="shared" si="65"/>
        <v>2.650277777777778</v>
      </c>
      <c r="N353" s="1">
        <f t="shared" si="66"/>
        <v>-0.022988505747126624</v>
      </c>
      <c r="O353" s="1">
        <f t="shared" si="67"/>
        <v>-0.02298850574712629</v>
      </c>
      <c r="P353" s="1">
        <f t="shared" si="68"/>
        <v>-0.037836704747930196</v>
      </c>
    </row>
    <row r="354" spans="1:16" ht="16.5">
      <c r="A354" s="3">
        <v>38425</v>
      </c>
      <c r="B354">
        <v>2.58</v>
      </c>
      <c r="C354">
        <f t="shared" si="69"/>
        <v>2.5733333333333333</v>
      </c>
      <c r="D354">
        <f t="shared" si="58"/>
        <v>2.610833333333334</v>
      </c>
      <c r="E354">
        <f t="shared" si="59"/>
        <v>2.610416666666666</v>
      </c>
      <c r="F354" s="1">
        <f t="shared" si="60"/>
        <v>0.0025906735751295936</v>
      </c>
      <c r="G354" s="1">
        <f t="shared" si="61"/>
        <v>0.0025906735751295936</v>
      </c>
      <c r="H354" s="1">
        <f t="shared" si="62"/>
        <v>-0.011652035115722048</v>
      </c>
      <c r="K354">
        <f t="shared" si="63"/>
        <v>2.596</v>
      </c>
      <c r="L354">
        <f t="shared" si="64"/>
        <v>2.6099999999999994</v>
      </c>
      <c r="M354">
        <f t="shared" si="65"/>
        <v>2.645833333333334</v>
      </c>
      <c r="N354" s="1">
        <f t="shared" si="66"/>
        <v>-0.006163328197226508</v>
      </c>
      <c r="O354" s="1">
        <f t="shared" si="67"/>
        <v>-0.011494252873562975</v>
      </c>
      <c r="P354" s="1">
        <f t="shared" si="68"/>
        <v>-0.024881889763779717</v>
      </c>
    </row>
    <row r="355" spans="1:16" ht="16.5">
      <c r="A355" s="3">
        <v>38426</v>
      </c>
      <c r="B355">
        <v>2.53</v>
      </c>
      <c r="C355">
        <f t="shared" si="69"/>
        <v>2.565</v>
      </c>
      <c r="D355">
        <f t="shared" si="58"/>
        <v>2.6008333333333336</v>
      </c>
      <c r="E355">
        <f t="shared" si="59"/>
        <v>2.6074999999999995</v>
      </c>
      <c r="F355" s="1">
        <f t="shared" si="60"/>
        <v>-0.013645224171540018</v>
      </c>
      <c r="G355" s="1">
        <f t="shared" si="61"/>
        <v>-0.013645224171540018</v>
      </c>
      <c r="H355" s="1">
        <f t="shared" si="62"/>
        <v>-0.029721955896452424</v>
      </c>
      <c r="K355">
        <f t="shared" si="63"/>
        <v>2.5789999999999997</v>
      </c>
      <c r="L355">
        <f t="shared" si="64"/>
        <v>2.6071999999999997</v>
      </c>
      <c r="M355">
        <f t="shared" si="65"/>
        <v>2.6406944444444447</v>
      </c>
      <c r="N355" s="1">
        <f t="shared" si="66"/>
        <v>-0.018999612252811143</v>
      </c>
      <c r="O355" s="1">
        <f t="shared" si="67"/>
        <v>-0.02961030991101563</v>
      </c>
      <c r="P355" s="1">
        <f t="shared" si="68"/>
        <v>-0.041918687214011624</v>
      </c>
    </row>
    <row r="356" spans="1:16" ht="16.5">
      <c r="A356" s="3">
        <v>38427</v>
      </c>
      <c r="B356">
        <v>2.55</v>
      </c>
      <c r="C356">
        <f t="shared" si="69"/>
        <v>2.5566666666666666</v>
      </c>
      <c r="D356">
        <f t="shared" si="58"/>
        <v>2.586666666666667</v>
      </c>
      <c r="E356">
        <f t="shared" si="59"/>
        <v>2.6054166666666663</v>
      </c>
      <c r="F356" s="1">
        <f t="shared" si="60"/>
        <v>-0.002607561929595888</v>
      </c>
      <c r="G356" s="1">
        <f t="shared" si="61"/>
        <v>-0.002607561929595888</v>
      </c>
      <c r="H356" s="1">
        <f t="shared" si="62"/>
        <v>-0.02126979050055965</v>
      </c>
      <c r="K356">
        <f t="shared" si="63"/>
        <v>2.572</v>
      </c>
      <c r="L356">
        <f t="shared" si="64"/>
        <v>2.6052</v>
      </c>
      <c r="M356">
        <f t="shared" si="65"/>
        <v>2.6358333333333337</v>
      </c>
      <c r="N356" s="1">
        <f t="shared" si="66"/>
        <v>-0.00855365474339045</v>
      </c>
      <c r="O356" s="1">
        <f t="shared" si="67"/>
        <v>-0.02118839244587753</v>
      </c>
      <c r="P356" s="1">
        <f t="shared" si="68"/>
        <v>-0.0325640214985775</v>
      </c>
    </row>
    <row r="357" spans="1:16" ht="16.5">
      <c r="A357" s="3">
        <v>38428</v>
      </c>
      <c r="B357">
        <v>2.55</v>
      </c>
      <c r="C357">
        <f t="shared" si="69"/>
        <v>2.5516666666666663</v>
      </c>
      <c r="D357">
        <f t="shared" si="58"/>
        <v>2.5741666666666667</v>
      </c>
      <c r="E357">
        <f t="shared" si="59"/>
        <v>2.6033333333333326</v>
      </c>
      <c r="F357" s="1">
        <f t="shared" si="60"/>
        <v>-0.0006531678641410124</v>
      </c>
      <c r="G357" s="1">
        <f t="shared" si="61"/>
        <v>-0.0006531678641410124</v>
      </c>
      <c r="H357" s="1">
        <f t="shared" si="62"/>
        <v>-0.0204865556978231</v>
      </c>
      <c r="K357">
        <f t="shared" si="63"/>
        <v>2.5650000000000004</v>
      </c>
      <c r="L357">
        <f t="shared" si="64"/>
        <v>2.6031999999999993</v>
      </c>
      <c r="M357">
        <f t="shared" si="65"/>
        <v>2.6309722222222227</v>
      </c>
      <c r="N357" s="1">
        <f t="shared" si="66"/>
        <v>-0.00584795321637449</v>
      </c>
      <c r="O357" s="1">
        <f t="shared" si="67"/>
        <v>-0.020436385986477984</v>
      </c>
      <c r="P357" s="1">
        <f t="shared" si="68"/>
        <v>-0.030776540146756307</v>
      </c>
    </row>
    <row r="358" spans="1:16" ht="16.5">
      <c r="A358" s="3">
        <v>38429</v>
      </c>
      <c r="B358">
        <v>2.53</v>
      </c>
      <c r="C358">
        <f t="shared" si="69"/>
        <v>2.5483333333333333</v>
      </c>
      <c r="D358">
        <f t="shared" si="58"/>
        <v>2.566666666666667</v>
      </c>
      <c r="E358">
        <f t="shared" si="59"/>
        <v>2.599583333333333</v>
      </c>
      <c r="F358" s="1">
        <f t="shared" si="60"/>
        <v>-0.007194244604316626</v>
      </c>
      <c r="G358" s="1">
        <f t="shared" si="61"/>
        <v>-0.007194244604316626</v>
      </c>
      <c r="H358" s="1">
        <f t="shared" si="62"/>
        <v>-0.026767110113800206</v>
      </c>
      <c r="K358">
        <f t="shared" si="63"/>
        <v>2.56</v>
      </c>
      <c r="L358">
        <f t="shared" si="64"/>
        <v>2.600399999999999</v>
      </c>
      <c r="M358">
        <f t="shared" si="65"/>
        <v>2.6261111111111117</v>
      </c>
      <c r="N358" s="1">
        <f t="shared" si="66"/>
        <v>-0.011718750000000097</v>
      </c>
      <c r="O358" s="1">
        <f t="shared" si="67"/>
        <v>-0.027072758037224802</v>
      </c>
      <c r="P358" s="1">
        <f t="shared" si="68"/>
        <v>-0.03659826528453595</v>
      </c>
    </row>
    <row r="359" spans="1:16" ht="16.5">
      <c r="A359" s="3">
        <v>38432</v>
      </c>
      <c r="B359">
        <v>2.55</v>
      </c>
      <c r="C359">
        <f t="shared" si="69"/>
        <v>2.5483333333333333</v>
      </c>
      <c r="D359">
        <f t="shared" si="58"/>
        <v>2.560833333333334</v>
      </c>
      <c r="E359">
        <f t="shared" si="59"/>
        <v>2.5945833333333326</v>
      </c>
      <c r="F359" s="1">
        <f t="shared" si="60"/>
        <v>0.0006540222367559777</v>
      </c>
      <c r="G359" s="1">
        <f t="shared" si="61"/>
        <v>0.0006540222367559777</v>
      </c>
      <c r="H359" s="1">
        <f t="shared" si="62"/>
        <v>-0.017183234302231995</v>
      </c>
      <c r="K359">
        <f t="shared" si="63"/>
        <v>2.557</v>
      </c>
      <c r="L359">
        <f t="shared" si="64"/>
        <v>2.5975999999999995</v>
      </c>
      <c r="M359">
        <f t="shared" si="65"/>
        <v>2.6215277777777786</v>
      </c>
      <c r="N359" s="1">
        <f t="shared" si="66"/>
        <v>-0.002737583105201454</v>
      </c>
      <c r="O359" s="1">
        <f t="shared" si="67"/>
        <v>-0.0183246073298428</v>
      </c>
      <c r="P359" s="1">
        <f t="shared" si="68"/>
        <v>-0.02728476821192089</v>
      </c>
    </row>
    <row r="360" spans="1:16" ht="16.5">
      <c r="A360" s="3">
        <v>38433</v>
      </c>
      <c r="B360">
        <v>2.5</v>
      </c>
      <c r="C360">
        <f t="shared" si="69"/>
        <v>2.535</v>
      </c>
      <c r="D360">
        <f t="shared" si="58"/>
        <v>2.5541666666666667</v>
      </c>
      <c r="E360">
        <f t="shared" si="59"/>
        <v>2.5883333333333325</v>
      </c>
      <c r="F360" s="1">
        <f t="shared" si="60"/>
        <v>-0.013806706114398477</v>
      </c>
      <c r="G360" s="1">
        <f t="shared" si="61"/>
        <v>-0.013806706114398477</v>
      </c>
      <c r="H360" s="1">
        <f t="shared" si="62"/>
        <v>-0.03412749517063716</v>
      </c>
      <c r="K360">
        <f t="shared" si="63"/>
        <v>2.547</v>
      </c>
      <c r="L360">
        <f t="shared" si="64"/>
        <v>2.5907999999999993</v>
      </c>
      <c r="M360">
        <f t="shared" si="65"/>
        <v>2.6176388888888895</v>
      </c>
      <c r="N360" s="1">
        <f t="shared" si="66"/>
        <v>-0.0184530820573224</v>
      </c>
      <c r="O360" s="1">
        <f t="shared" si="67"/>
        <v>-0.03504708970202229</v>
      </c>
      <c r="P360" s="1">
        <f t="shared" si="68"/>
        <v>-0.04494083939088472</v>
      </c>
    </row>
    <row r="361" spans="1:16" ht="16.5">
      <c r="A361" s="3">
        <v>38434</v>
      </c>
      <c r="B361">
        <v>2.47</v>
      </c>
      <c r="C361">
        <f t="shared" si="69"/>
        <v>2.525</v>
      </c>
      <c r="D361">
        <f t="shared" si="58"/>
        <v>2.545</v>
      </c>
      <c r="E361">
        <f t="shared" si="59"/>
        <v>2.5837499999999993</v>
      </c>
      <c r="F361" s="1">
        <f t="shared" si="60"/>
        <v>-0.02178217821782167</v>
      </c>
      <c r="G361" s="1">
        <f t="shared" si="61"/>
        <v>-0.02178217821782167</v>
      </c>
      <c r="H361" s="1">
        <f t="shared" si="62"/>
        <v>-0.04402515723270408</v>
      </c>
      <c r="K361">
        <f t="shared" si="63"/>
        <v>2.536</v>
      </c>
      <c r="L361">
        <f t="shared" si="64"/>
        <v>2.5835999999999997</v>
      </c>
      <c r="M361">
        <f t="shared" si="65"/>
        <v>2.6144444444444455</v>
      </c>
      <c r="N361" s="1">
        <f t="shared" si="66"/>
        <v>-0.026025236593059872</v>
      </c>
      <c r="O361" s="1">
        <f t="shared" si="67"/>
        <v>-0.04396965474531642</v>
      </c>
      <c r="P361" s="1">
        <f t="shared" si="68"/>
        <v>-0.055248618784530676</v>
      </c>
    </row>
    <row r="362" spans="1:16" ht="16.5">
      <c r="A362" s="3">
        <v>38435</v>
      </c>
      <c r="B362">
        <v>2.47</v>
      </c>
      <c r="C362">
        <f t="shared" si="69"/>
        <v>2.5116666666666667</v>
      </c>
      <c r="D362">
        <f t="shared" si="58"/>
        <v>2.5341666666666667</v>
      </c>
      <c r="E362">
        <f t="shared" si="59"/>
        <v>2.5783333333333327</v>
      </c>
      <c r="F362" s="1">
        <f t="shared" si="60"/>
        <v>-0.016589250165892442</v>
      </c>
      <c r="G362" s="1">
        <f t="shared" si="61"/>
        <v>-0.016589250165892442</v>
      </c>
      <c r="H362" s="1">
        <f t="shared" si="62"/>
        <v>-0.04201680672268877</v>
      </c>
      <c r="K362">
        <f t="shared" si="63"/>
        <v>2.5279999999999996</v>
      </c>
      <c r="L362">
        <f t="shared" si="64"/>
        <v>2.5791999999999997</v>
      </c>
      <c r="M362">
        <f t="shared" si="65"/>
        <v>2.610555555555556</v>
      </c>
      <c r="N362" s="1">
        <f t="shared" si="66"/>
        <v>-0.022943037974683306</v>
      </c>
      <c r="O362" s="1">
        <f t="shared" si="67"/>
        <v>-0.04233870967741917</v>
      </c>
      <c r="P362" s="1">
        <f t="shared" si="68"/>
        <v>-0.053841242817620844</v>
      </c>
    </row>
    <row r="363" spans="1:16" ht="16.5">
      <c r="A363" s="3">
        <v>38436</v>
      </c>
      <c r="B363">
        <v>2.47</v>
      </c>
      <c r="C363">
        <f t="shared" si="69"/>
        <v>2.4983333333333335</v>
      </c>
      <c r="D363">
        <f t="shared" si="58"/>
        <v>2.525</v>
      </c>
      <c r="E363">
        <f t="shared" si="59"/>
        <v>2.573749999999999</v>
      </c>
      <c r="F363" s="1">
        <f t="shared" si="60"/>
        <v>-0.011340893929286186</v>
      </c>
      <c r="G363" s="1">
        <f t="shared" si="61"/>
        <v>-0.011340893929286186</v>
      </c>
      <c r="H363" s="1">
        <f t="shared" si="62"/>
        <v>-0.04031083050024242</v>
      </c>
      <c r="K363">
        <f t="shared" si="63"/>
        <v>2.5199999999999996</v>
      </c>
      <c r="L363">
        <f t="shared" si="64"/>
        <v>2.5739999999999994</v>
      </c>
      <c r="M363">
        <f t="shared" si="65"/>
        <v>2.605555555555556</v>
      </c>
      <c r="N363" s="1">
        <f t="shared" si="66"/>
        <v>-0.019841269841269597</v>
      </c>
      <c r="O363" s="1">
        <f t="shared" si="67"/>
        <v>-0.0404040404040401</v>
      </c>
      <c r="P363" s="1">
        <f t="shared" si="68"/>
        <v>-0.05202558635394468</v>
      </c>
    </row>
    <row r="364" spans="1:16" ht="16.5">
      <c r="A364" s="3">
        <v>38439</v>
      </c>
      <c r="B364">
        <v>2.47</v>
      </c>
      <c r="C364">
        <f t="shared" si="69"/>
        <v>2.4883333333333337</v>
      </c>
      <c r="D364">
        <f t="shared" si="58"/>
        <v>2.518333333333333</v>
      </c>
      <c r="E364">
        <f t="shared" si="59"/>
        <v>2.568333333333333</v>
      </c>
      <c r="F364" s="1">
        <f t="shared" si="60"/>
        <v>-0.007367716008037588</v>
      </c>
      <c r="G364" s="1">
        <f t="shared" si="61"/>
        <v>-0.007367716008037588</v>
      </c>
      <c r="H364" s="1">
        <f t="shared" si="62"/>
        <v>-0.03828682673588556</v>
      </c>
      <c r="K364">
        <f t="shared" si="63"/>
        <v>2.5089999999999995</v>
      </c>
      <c r="L364">
        <f t="shared" si="64"/>
        <v>2.5695999999999994</v>
      </c>
      <c r="M364">
        <f t="shared" si="65"/>
        <v>2.600555555555556</v>
      </c>
      <c r="N364" s="1">
        <f t="shared" si="66"/>
        <v>-0.01554404145077691</v>
      </c>
      <c r="O364" s="1">
        <f t="shared" si="67"/>
        <v>-0.038760896637608684</v>
      </c>
      <c r="P364" s="1">
        <f t="shared" si="68"/>
        <v>-0.05020294808801553</v>
      </c>
    </row>
    <row r="365" spans="1:16" ht="16.5">
      <c r="A365" s="3">
        <v>38440</v>
      </c>
      <c r="B365">
        <v>2.47</v>
      </c>
      <c r="C365">
        <f t="shared" si="69"/>
        <v>2.4750000000000005</v>
      </c>
      <c r="D365">
        <f t="shared" si="58"/>
        <v>2.5116666666666663</v>
      </c>
      <c r="E365">
        <f t="shared" si="59"/>
        <v>2.5629166666666663</v>
      </c>
      <c r="F365" s="1">
        <f t="shared" si="60"/>
        <v>-0.002020202020202156</v>
      </c>
      <c r="G365" s="1">
        <f t="shared" si="61"/>
        <v>-0.002020202020202156</v>
      </c>
      <c r="H365" s="1">
        <f t="shared" si="62"/>
        <v>-0.03625426759876421</v>
      </c>
      <c r="K365">
        <f t="shared" si="63"/>
        <v>2.5029999999999997</v>
      </c>
      <c r="L365">
        <f t="shared" si="64"/>
        <v>2.5644</v>
      </c>
      <c r="M365">
        <f t="shared" si="65"/>
        <v>2.5962500000000004</v>
      </c>
      <c r="N365" s="1">
        <f t="shared" si="66"/>
        <v>-0.01318417898521753</v>
      </c>
      <c r="O365" s="1">
        <f t="shared" si="67"/>
        <v>-0.036811729839338565</v>
      </c>
      <c r="P365" s="1">
        <f t="shared" si="68"/>
        <v>-0.048627828598940846</v>
      </c>
    </row>
    <row r="366" spans="1:16" ht="16.5">
      <c r="A366" s="3">
        <v>38441</v>
      </c>
      <c r="B366">
        <v>2.45</v>
      </c>
      <c r="C366">
        <f t="shared" si="69"/>
        <v>2.466666666666667</v>
      </c>
      <c r="D366">
        <f aca="true" t="shared" si="70" ref="D366:D429">AVERAGE(B355:B366)</f>
        <v>2.500833333333333</v>
      </c>
      <c r="E366">
        <f aca="true" t="shared" si="71" ref="E366:E429">AVERAGE(B343:B366)</f>
        <v>2.555833333333333</v>
      </c>
      <c r="F366" s="1">
        <f aca="true" t="shared" si="72" ref="F366:F429">(B366-C366)/C366</f>
        <v>-0.006756756756756733</v>
      </c>
      <c r="G366" s="1">
        <f aca="true" t="shared" si="73" ref="G366:G429">(B366-C366)/C366</f>
        <v>-0.006756756756756733</v>
      </c>
      <c r="H366" s="1">
        <f aca="true" t="shared" si="74" ref="H366:H429">(B366-E366)/E366</f>
        <v>-0.04140854254972273</v>
      </c>
      <c r="K366">
        <f aca="true" t="shared" si="75" ref="K366:K429">AVERAGE(B357:B366)</f>
        <v>2.4929999999999994</v>
      </c>
      <c r="L366">
        <f aca="true" t="shared" si="76" ref="L366:L429">AVERAGE(B342:B366)</f>
        <v>2.5584</v>
      </c>
      <c r="M366">
        <f aca="true" t="shared" si="77" ref="M366:M429">AVERAGE(B295:B366)</f>
        <v>2.591666666666667</v>
      </c>
      <c r="N366" s="1">
        <f aca="true" t="shared" si="78" ref="N366:N429">(B366-K366)/K366</f>
        <v>-0.017248295226634285</v>
      </c>
      <c r="O366" s="1">
        <f aca="true" t="shared" si="79" ref="O366:O429">(B366-L366)/L366</f>
        <v>-0.04237023139462149</v>
      </c>
      <c r="P366" s="1">
        <f aca="true" t="shared" si="80" ref="P366:P429">(B366-M366)/M366</f>
        <v>-0.05466237942122184</v>
      </c>
    </row>
    <row r="367" spans="1:16" ht="16.5">
      <c r="A367" s="3">
        <v>38442</v>
      </c>
      <c r="B367">
        <v>2.45</v>
      </c>
      <c r="C367">
        <f t="shared" si="69"/>
        <v>2.4633333333333334</v>
      </c>
      <c r="D367">
        <f t="shared" si="70"/>
        <v>2.494166666666666</v>
      </c>
      <c r="E367">
        <f t="shared" si="71"/>
        <v>2.5475</v>
      </c>
      <c r="F367" s="1">
        <f t="shared" si="72"/>
        <v>-0.005412719891745547</v>
      </c>
      <c r="G367" s="1">
        <f t="shared" si="73"/>
        <v>-0.005412719891745547</v>
      </c>
      <c r="H367" s="1">
        <f t="shared" si="74"/>
        <v>-0.0382728164867516</v>
      </c>
      <c r="K367">
        <f t="shared" si="75"/>
        <v>2.4829999999999997</v>
      </c>
      <c r="L367">
        <f t="shared" si="76"/>
        <v>2.5516</v>
      </c>
      <c r="M367">
        <f t="shared" si="77"/>
        <v>2.5875000000000004</v>
      </c>
      <c r="N367" s="1">
        <f t="shared" si="78"/>
        <v>-0.013290374546918839</v>
      </c>
      <c r="O367" s="1">
        <f t="shared" si="79"/>
        <v>-0.039818153315566665</v>
      </c>
      <c r="P367" s="1">
        <f t="shared" si="80"/>
        <v>-0.05314009661835755</v>
      </c>
    </row>
    <row r="368" spans="1:16" ht="16.5">
      <c r="A368" s="3">
        <v>38443</v>
      </c>
      <c r="B368">
        <v>2.42</v>
      </c>
      <c r="C368">
        <f t="shared" si="69"/>
        <v>2.4549999999999996</v>
      </c>
      <c r="D368">
        <f t="shared" si="70"/>
        <v>2.483333333333333</v>
      </c>
      <c r="E368">
        <f t="shared" si="71"/>
        <v>2.535</v>
      </c>
      <c r="F368" s="1">
        <f t="shared" si="72"/>
        <v>-0.01425661914460273</v>
      </c>
      <c r="G368" s="1">
        <f t="shared" si="73"/>
        <v>-0.01425661914460273</v>
      </c>
      <c r="H368" s="1">
        <f t="shared" si="74"/>
        <v>-0.04536489151873775</v>
      </c>
      <c r="K368">
        <f t="shared" si="75"/>
        <v>2.472</v>
      </c>
      <c r="L368">
        <f t="shared" si="76"/>
        <v>2.5423999999999998</v>
      </c>
      <c r="M368">
        <f t="shared" si="77"/>
        <v>2.5836111111111113</v>
      </c>
      <c r="N368" s="1">
        <f t="shared" si="78"/>
        <v>-0.021035598705501635</v>
      </c>
      <c r="O368" s="1">
        <f t="shared" si="79"/>
        <v>-0.0481434864694776</v>
      </c>
      <c r="P368" s="1">
        <f t="shared" si="80"/>
        <v>-0.06332652402967433</v>
      </c>
    </row>
    <row r="369" spans="1:16" ht="16.5">
      <c r="A369" s="3">
        <v>38446</v>
      </c>
      <c r="B369">
        <v>2.45</v>
      </c>
      <c r="C369">
        <f t="shared" si="69"/>
        <v>2.4516666666666667</v>
      </c>
      <c r="D369">
        <f t="shared" si="70"/>
        <v>2.475</v>
      </c>
      <c r="E369">
        <f t="shared" si="71"/>
        <v>2.5245833333333336</v>
      </c>
      <c r="F369" s="1">
        <f t="shared" si="72"/>
        <v>-0.000679809653297002</v>
      </c>
      <c r="G369" s="1">
        <f t="shared" si="73"/>
        <v>-0.000679809653297002</v>
      </c>
      <c r="H369" s="1">
        <f t="shared" si="74"/>
        <v>-0.029542828849645198</v>
      </c>
      <c r="K369">
        <f t="shared" si="75"/>
        <v>2.462</v>
      </c>
      <c r="L369">
        <f t="shared" si="76"/>
        <v>2.5316</v>
      </c>
      <c r="M369">
        <f t="shared" si="77"/>
        <v>2.580138888888889</v>
      </c>
      <c r="N369" s="1">
        <f t="shared" si="78"/>
        <v>-0.0048740861088545934</v>
      </c>
      <c r="O369" s="1">
        <f t="shared" si="79"/>
        <v>-0.032232580186443316</v>
      </c>
      <c r="P369" s="1">
        <f t="shared" si="80"/>
        <v>-0.05043871453948427</v>
      </c>
    </row>
    <row r="370" spans="1:16" ht="16.5">
      <c r="A370" s="3">
        <v>38447</v>
      </c>
      <c r="B370">
        <v>2.45</v>
      </c>
      <c r="C370">
        <f t="shared" si="69"/>
        <v>2.448333333333333</v>
      </c>
      <c r="D370">
        <f t="shared" si="70"/>
        <v>2.4683333333333333</v>
      </c>
      <c r="E370">
        <f t="shared" si="71"/>
        <v>2.5175000000000005</v>
      </c>
      <c r="F370" s="1">
        <f t="shared" si="72"/>
        <v>0.0006807351940098182</v>
      </c>
      <c r="G370" s="1">
        <f t="shared" si="73"/>
        <v>0.0006807351940098182</v>
      </c>
      <c r="H370" s="1">
        <f t="shared" si="74"/>
        <v>-0.026812313803376495</v>
      </c>
      <c r="K370">
        <f t="shared" si="75"/>
        <v>2.457</v>
      </c>
      <c r="L370">
        <f t="shared" si="76"/>
        <v>2.5216000000000003</v>
      </c>
      <c r="M370">
        <f t="shared" si="77"/>
        <v>2.576388888888889</v>
      </c>
      <c r="N370" s="1">
        <f t="shared" si="78"/>
        <v>-0.002849002849002716</v>
      </c>
      <c r="O370" s="1">
        <f t="shared" si="79"/>
        <v>-0.02839467005076146</v>
      </c>
      <c r="P370" s="1">
        <f t="shared" si="80"/>
        <v>-0.04905660377358482</v>
      </c>
    </row>
    <row r="371" spans="1:16" ht="16.5">
      <c r="A371" s="3">
        <v>38448</v>
      </c>
      <c r="B371">
        <v>2.45</v>
      </c>
      <c r="C371">
        <f t="shared" si="69"/>
        <v>2.445</v>
      </c>
      <c r="D371">
        <f t="shared" si="70"/>
        <v>2.46</v>
      </c>
      <c r="E371">
        <f t="shared" si="71"/>
        <v>2.5104166666666674</v>
      </c>
      <c r="F371" s="1">
        <f t="shared" si="72"/>
        <v>0.002044989775051263</v>
      </c>
      <c r="G371" s="1">
        <f t="shared" si="73"/>
        <v>0.002044989775051263</v>
      </c>
      <c r="H371" s="1">
        <f t="shared" si="74"/>
        <v>-0.024066390041493992</v>
      </c>
      <c r="K371">
        <f t="shared" si="75"/>
        <v>2.455</v>
      </c>
      <c r="L371">
        <f t="shared" si="76"/>
        <v>2.5148000000000006</v>
      </c>
      <c r="M371">
        <f t="shared" si="77"/>
        <v>2.5726388888888887</v>
      </c>
      <c r="N371" s="1">
        <f t="shared" si="78"/>
        <v>-0.0020366598778003638</v>
      </c>
      <c r="O371" s="1">
        <f t="shared" si="79"/>
        <v>-0.025767456656593128</v>
      </c>
      <c r="P371" s="1">
        <f t="shared" si="80"/>
        <v>-0.0476704637477729</v>
      </c>
    </row>
    <row r="372" spans="1:16" ht="16.5">
      <c r="A372" s="3">
        <v>38449</v>
      </c>
      <c r="B372">
        <v>2.42</v>
      </c>
      <c r="C372">
        <f t="shared" si="69"/>
        <v>2.44</v>
      </c>
      <c r="D372">
        <f t="shared" si="70"/>
        <v>2.453333333333333</v>
      </c>
      <c r="E372">
        <f t="shared" si="71"/>
        <v>2.5037500000000006</v>
      </c>
      <c r="F372" s="1">
        <f t="shared" si="72"/>
        <v>-0.008196721311475417</v>
      </c>
      <c r="G372" s="1">
        <f t="shared" si="73"/>
        <v>-0.008196721311475417</v>
      </c>
      <c r="H372" s="1">
        <f t="shared" si="74"/>
        <v>-0.033449825262107095</v>
      </c>
      <c r="K372">
        <f t="shared" si="75"/>
        <v>2.45</v>
      </c>
      <c r="L372">
        <f t="shared" si="76"/>
        <v>2.5068000000000006</v>
      </c>
      <c r="M372">
        <f t="shared" si="77"/>
        <v>2.5676388888888884</v>
      </c>
      <c r="N372" s="1">
        <f t="shared" si="78"/>
        <v>-0.012244897959183773</v>
      </c>
      <c r="O372" s="1">
        <f t="shared" si="79"/>
        <v>-0.034625817775650485</v>
      </c>
      <c r="P372" s="1">
        <f t="shared" si="80"/>
        <v>-0.0574998647698381</v>
      </c>
    </row>
    <row r="373" spans="1:16" ht="16.5">
      <c r="A373" s="3">
        <v>38450</v>
      </c>
      <c r="B373">
        <v>2.45</v>
      </c>
      <c r="C373">
        <f t="shared" si="69"/>
        <v>2.44</v>
      </c>
      <c r="D373">
        <f t="shared" si="70"/>
        <v>2.4516666666666667</v>
      </c>
      <c r="E373">
        <f t="shared" si="71"/>
        <v>2.498333333333334</v>
      </c>
      <c r="F373" s="1">
        <f t="shared" si="72"/>
        <v>0.0040983606557378</v>
      </c>
      <c r="G373" s="1">
        <f t="shared" si="73"/>
        <v>0.0040983606557378</v>
      </c>
      <c r="H373" s="1">
        <f t="shared" si="74"/>
        <v>-0.019346230820547206</v>
      </c>
      <c r="K373">
        <f t="shared" si="75"/>
        <v>2.448</v>
      </c>
      <c r="L373">
        <f t="shared" si="76"/>
        <v>2.5016000000000007</v>
      </c>
      <c r="M373">
        <f t="shared" si="77"/>
        <v>2.563472222222222</v>
      </c>
      <c r="N373" s="1">
        <f t="shared" si="78"/>
        <v>0.000816993464052379</v>
      </c>
      <c r="O373" s="1">
        <f t="shared" si="79"/>
        <v>-0.020626798848737016</v>
      </c>
      <c r="P373" s="1">
        <f t="shared" si="80"/>
        <v>-0.044265048491087214</v>
      </c>
    </row>
    <row r="374" spans="1:16" ht="16.5">
      <c r="A374" s="3">
        <v>38453</v>
      </c>
      <c r="B374">
        <v>2.45</v>
      </c>
      <c r="C374">
        <f t="shared" si="69"/>
        <v>2.445</v>
      </c>
      <c r="D374">
        <f t="shared" si="70"/>
        <v>2.4499999999999997</v>
      </c>
      <c r="E374">
        <f t="shared" si="71"/>
        <v>2.4920833333333343</v>
      </c>
      <c r="F374" s="1">
        <f t="shared" si="72"/>
        <v>0.002044989775051263</v>
      </c>
      <c r="G374" s="1">
        <f t="shared" si="73"/>
        <v>0.002044989775051263</v>
      </c>
      <c r="H374" s="1">
        <f t="shared" si="74"/>
        <v>-0.01688680822604947</v>
      </c>
      <c r="K374">
        <f t="shared" si="75"/>
        <v>2.4459999999999993</v>
      </c>
      <c r="L374">
        <f t="shared" si="76"/>
        <v>2.496400000000001</v>
      </c>
      <c r="M374">
        <f t="shared" si="77"/>
        <v>2.560416666666666</v>
      </c>
      <c r="N374" s="1">
        <f t="shared" si="78"/>
        <v>0.0016353229762881818</v>
      </c>
      <c r="O374" s="1">
        <f t="shared" si="79"/>
        <v>-0.01858676494151604</v>
      </c>
      <c r="P374" s="1">
        <f t="shared" si="80"/>
        <v>-0.043124491456468315</v>
      </c>
    </row>
    <row r="375" spans="1:16" ht="16.5">
      <c r="A375" s="3">
        <v>38454</v>
      </c>
      <c r="B375">
        <v>2.42</v>
      </c>
      <c r="C375">
        <f t="shared" si="69"/>
        <v>2.44</v>
      </c>
      <c r="D375">
        <f t="shared" si="70"/>
        <v>2.4458333333333333</v>
      </c>
      <c r="E375">
        <f t="shared" si="71"/>
        <v>2.4854166666666675</v>
      </c>
      <c r="F375" s="1">
        <f t="shared" si="72"/>
        <v>-0.008196721311475417</v>
      </c>
      <c r="G375" s="1">
        <f t="shared" si="73"/>
        <v>-0.008196721311475417</v>
      </c>
      <c r="H375" s="1">
        <f t="shared" si="74"/>
        <v>-0.026320201173512508</v>
      </c>
      <c r="K375">
        <f t="shared" si="75"/>
        <v>2.441</v>
      </c>
      <c r="L375">
        <f t="shared" si="76"/>
        <v>2.489200000000001</v>
      </c>
      <c r="M375">
        <f t="shared" si="77"/>
        <v>2.556944444444443</v>
      </c>
      <c r="N375" s="1">
        <f t="shared" si="78"/>
        <v>-0.008603031544448959</v>
      </c>
      <c r="O375" s="1">
        <f t="shared" si="79"/>
        <v>-0.027800096416519857</v>
      </c>
      <c r="P375" s="1">
        <f t="shared" si="80"/>
        <v>-0.053557848995110895</v>
      </c>
    </row>
    <row r="376" spans="1:16" ht="16.5">
      <c r="A376" s="3">
        <v>38455</v>
      </c>
      <c r="B376">
        <v>2.4</v>
      </c>
      <c r="C376">
        <f t="shared" si="69"/>
        <v>2.4316666666666666</v>
      </c>
      <c r="D376">
        <f t="shared" si="70"/>
        <v>2.4399999999999995</v>
      </c>
      <c r="E376">
        <f t="shared" si="71"/>
        <v>2.4791666666666674</v>
      </c>
      <c r="F376" s="1">
        <f t="shared" si="72"/>
        <v>-0.013022618231665551</v>
      </c>
      <c r="G376" s="1">
        <f t="shared" si="73"/>
        <v>-0.013022618231665551</v>
      </c>
      <c r="H376" s="1">
        <f t="shared" si="74"/>
        <v>-0.03193277310924402</v>
      </c>
      <c r="K376">
        <f t="shared" si="75"/>
        <v>2.436</v>
      </c>
      <c r="L376">
        <f t="shared" si="76"/>
        <v>2.4820000000000007</v>
      </c>
      <c r="M376">
        <f t="shared" si="77"/>
        <v>2.553194444444443</v>
      </c>
      <c r="N376" s="1">
        <f t="shared" si="78"/>
        <v>-0.014778325123152723</v>
      </c>
      <c r="O376" s="1">
        <f t="shared" si="79"/>
        <v>-0.033037872683320195</v>
      </c>
      <c r="P376" s="1">
        <f t="shared" si="80"/>
        <v>-0.060001087961703246</v>
      </c>
    </row>
    <row r="377" spans="1:16" ht="16.5">
      <c r="A377" s="3">
        <v>38456</v>
      </c>
      <c r="B377">
        <v>2.38</v>
      </c>
      <c r="C377">
        <f t="shared" si="69"/>
        <v>2.42</v>
      </c>
      <c r="D377">
        <f t="shared" si="70"/>
        <v>2.4324999999999997</v>
      </c>
      <c r="E377">
        <f t="shared" si="71"/>
        <v>2.4720833333333343</v>
      </c>
      <c r="F377" s="1">
        <f t="shared" si="72"/>
        <v>-0.016528925619834725</v>
      </c>
      <c r="G377" s="1">
        <f t="shared" si="73"/>
        <v>-0.016528925619834725</v>
      </c>
      <c r="H377" s="1">
        <f t="shared" si="74"/>
        <v>-0.037249283667622195</v>
      </c>
      <c r="K377">
        <f t="shared" si="75"/>
        <v>2.4289999999999994</v>
      </c>
      <c r="L377">
        <f t="shared" si="76"/>
        <v>2.475200000000001</v>
      </c>
      <c r="M377">
        <f t="shared" si="77"/>
        <v>2.5487499999999983</v>
      </c>
      <c r="N377" s="1">
        <f t="shared" si="78"/>
        <v>-0.020172910662824003</v>
      </c>
      <c r="O377" s="1">
        <f t="shared" si="79"/>
        <v>-0.03846153846153887</v>
      </c>
      <c r="P377" s="1">
        <f t="shared" si="80"/>
        <v>-0.06620892594408966</v>
      </c>
    </row>
    <row r="378" spans="1:16" ht="16.5">
      <c r="A378" s="3">
        <v>38457</v>
      </c>
      <c r="B378">
        <v>2.28</v>
      </c>
      <c r="C378">
        <f t="shared" si="69"/>
        <v>2.396666666666667</v>
      </c>
      <c r="D378">
        <f t="shared" si="70"/>
        <v>2.4183333333333334</v>
      </c>
      <c r="E378">
        <f t="shared" si="71"/>
        <v>2.459583333333334</v>
      </c>
      <c r="F378" s="1">
        <f t="shared" si="72"/>
        <v>-0.04867872044506278</v>
      </c>
      <c r="G378" s="1">
        <f t="shared" si="73"/>
        <v>-0.04867872044506278</v>
      </c>
      <c r="H378" s="1">
        <f t="shared" si="74"/>
        <v>-0.07301372183635477</v>
      </c>
      <c r="K378">
        <f t="shared" si="75"/>
        <v>2.4149999999999996</v>
      </c>
      <c r="L378">
        <f t="shared" si="76"/>
        <v>2.464400000000001</v>
      </c>
      <c r="M378">
        <f t="shared" si="77"/>
        <v>2.54361111111111</v>
      </c>
      <c r="N378" s="1">
        <f t="shared" si="78"/>
        <v>-0.05590062111801234</v>
      </c>
      <c r="O378" s="1">
        <f t="shared" si="79"/>
        <v>-0.07482551533841947</v>
      </c>
      <c r="P378" s="1">
        <f t="shared" si="80"/>
        <v>-0.10363656219285758</v>
      </c>
    </row>
    <row r="379" spans="1:16" ht="16.5">
      <c r="A379" s="3">
        <v>38460</v>
      </c>
      <c r="B379">
        <v>2.15</v>
      </c>
      <c r="C379">
        <f t="shared" si="69"/>
        <v>2.3466666666666662</v>
      </c>
      <c r="D379">
        <f t="shared" si="70"/>
        <v>2.393333333333333</v>
      </c>
      <c r="E379">
        <f t="shared" si="71"/>
        <v>2.4437500000000005</v>
      </c>
      <c r="F379" s="1">
        <f t="shared" si="72"/>
        <v>-0.08380681818181805</v>
      </c>
      <c r="G379" s="1">
        <f t="shared" si="73"/>
        <v>-0.08380681818181805</v>
      </c>
      <c r="H379" s="1">
        <f t="shared" si="74"/>
        <v>-0.12020460358056288</v>
      </c>
      <c r="K379">
        <f t="shared" si="75"/>
        <v>2.385</v>
      </c>
      <c r="L379">
        <f t="shared" si="76"/>
        <v>2.4472000000000005</v>
      </c>
      <c r="M379">
        <f t="shared" si="77"/>
        <v>2.5370833333333316</v>
      </c>
      <c r="N379" s="1">
        <f t="shared" si="78"/>
        <v>-0.09853249475890981</v>
      </c>
      <c r="O379" s="1">
        <f t="shared" si="79"/>
        <v>-0.12144491663942486</v>
      </c>
      <c r="P379" s="1">
        <f t="shared" si="80"/>
        <v>-0.1525702085728357</v>
      </c>
    </row>
    <row r="380" spans="1:16" ht="16.5">
      <c r="A380" s="3">
        <v>38461</v>
      </c>
      <c r="B380">
        <v>2.25</v>
      </c>
      <c r="C380">
        <f t="shared" si="69"/>
        <v>2.3133333333333335</v>
      </c>
      <c r="D380">
        <f t="shared" si="70"/>
        <v>2.379166666666666</v>
      </c>
      <c r="E380">
        <f t="shared" si="71"/>
        <v>2.431250000000001</v>
      </c>
      <c r="F380" s="1">
        <f t="shared" si="72"/>
        <v>-0.027377521613832907</v>
      </c>
      <c r="G380" s="1">
        <f t="shared" si="73"/>
        <v>-0.027377521613832907</v>
      </c>
      <c r="H380" s="1">
        <f t="shared" si="74"/>
        <v>-0.07455012853470468</v>
      </c>
      <c r="K380">
        <f t="shared" si="75"/>
        <v>2.3649999999999998</v>
      </c>
      <c r="L380">
        <f t="shared" si="76"/>
        <v>2.4360000000000004</v>
      </c>
      <c r="M380">
        <f t="shared" si="77"/>
        <v>2.532916666666665</v>
      </c>
      <c r="N380" s="1">
        <f t="shared" si="78"/>
        <v>-0.04862579281183923</v>
      </c>
      <c r="O380" s="1">
        <f t="shared" si="79"/>
        <v>-0.07635467980295581</v>
      </c>
      <c r="P380" s="1">
        <f t="shared" si="80"/>
        <v>-0.11169600263201131</v>
      </c>
    </row>
    <row r="381" spans="1:16" ht="16.5">
      <c r="A381" s="3">
        <v>38462</v>
      </c>
      <c r="B381">
        <v>2.17</v>
      </c>
      <c r="C381">
        <f t="shared" si="69"/>
        <v>2.2716666666666665</v>
      </c>
      <c r="D381">
        <f t="shared" si="70"/>
        <v>2.355833333333333</v>
      </c>
      <c r="E381">
        <f t="shared" si="71"/>
        <v>2.415416666666667</v>
      </c>
      <c r="F381" s="1">
        <f t="shared" si="72"/>
        <v>-0.04475421863536313</v>
      </c>
      <c r="G381" s="1">
        <f t="shared" si="73"/>
        <v>-0.04475421863536313</v>
      </c>
      <c r="H381" s="1">
        <f t="shared" si="74"/>
        <v>-0.10160427807486654</v>
      </c>
      <c r="K381">
        <f t="shared" si="75"/>
        <v>2.3369999999999997</v>
      </c>
      <c r="L381">
        <f t="shared" si="76"/>
        <v>2.4208000000000007</v>
      </c>
      <c r="M381">
        <f t="shared" si="77"/>
        <v>2.527916666666665</v>
      </c>
      <c r="N381" s="1">
        <f t="shared" si="78"/>
        <v>-0.07145913564398795</v>
      </c>
      <c r="O381" s="1">
        <f t="shared" si="79"/>
        <v>-0.10360211500330499</v>
      </c>
      <c r="P381" s="1">
        <f t="shared" si="80"/>
        <v>-0.14158562716334208</v>
      </c>
    </row>
    <row r="382" spans="1:16" ht="16.5">
      <c r="A382" s="3">
        <v>38463</v>
      </c>
      <c r="B382">
        <v>2.15</v>
      </c>
      <c r="C382">
        <f t="shared" si="69"/>
        <v>2.23</v>
      </c>
      <c r="D382">
        <f t="shared" si="70"/>
        <v>2.330833333333333</v>
      </c>
      <c r="E382">
        <f t="shared" si="71"/>
        <v>2.3995833333333336</v>
      </c>
      <c r="F382" s="1">
        <f t="shared" si="72"/>
        <v>-0.03587443946188344</v>
      </c>
      <c r="G382" s="1">
        <f t="shared" si="73"/>
        <v>-0.03587443946188344</v>
      </c>
      <c r="H382" s="1">
        <f t="shared" si="74"/>
        <v>-0.10401111304045856</v>
      </c>
      <c r="K382">
        <f t="shared" si="75"/>
        <v>2.31</v>
      </c>
      <c r="L382">
        <f t="shared" si="76"/>
        <v>2.4048000000000003</v>
      </c>
      <c r="M382">
        <f t="shared" si="77"/>
        <v>2.5216666666666647</v>
      </c>
      <c r="N382" s="1">
        <f t="shared" si="78"/>
        <v>-0.06926406926406932</v>
      </c>
      <c r="O382" s="1">
        <f t="shared" si="79"/>
        <v>-0.10595475715236208</v>
      </c>
      <c r="P382" s="1">
        <f t="shared" si="80"/>
        <v>-0.14738929279576937</v>
      </c>
    </row>
    <row r="383" spans="1:16" ht="16.5">
      <c r="A383" s="3">
        <v>38464</v>
      </c>
      <c r="B383">
        <v>2.22</v>
      </c>
      <c r="C383">
        <f t="shared" si="69"/>
        <v>2.2033333333333336</v>
      </c>
      <c r="D383">
        <f t="shared" si="70"/>
        <v>2.311666666666666</v>
      </c>
      <c r="E383">
        <f t="shared" si="71"/>
        <v>2.3858333333333337</v>
      </c>
      <c r="F383" s="1">
        <f t="shared" si="72"/>
        <v>0.007564296520423573</v>
      </c>
      <c r="G383" s="1">
        <f t="shared" si="73"/>
        <v>0.007564296520423573</v>
      </c>
      <c r="H383" s="1">
        <f t="shared" si="74"/>
        <v>-0.06950750960530917</v>
      </c>
      <c r="K383">
        <f t="shared" si="75"/>
        <v>2.287</v>
      </c>
      <c r="L383">
        <f t="shared" si="76"/>
        <v>2.3924000000000003</v>
      </c>
      <c r="M383">
        <f t="shared" si="77"/>
        <v>2.5170833333333316</v>
      </c>
      <c r="N383" s="1">
        <f t="shared" si="78"/>
        <v>-0.029296020988194022</v>
      </c>
      <c r="O383" s="1">
        <f t="shared" si="79"/>
        <v>-0.07206152817254644</v>
      </c>
      <c r="P383" s="1">
        <f t="shared" si="80"/>
        <v>-0.11802681675219265</v>
      </c>
    </row>
    <row r="384" spans="1:16" ht="16.5">
      <c r="A384" s="3">
        <v>38467</v>
      </c>
      <c r="B384">
        <v>2.05</v>
      </c>
      <c r="C384">
        <f t="shared" si="69"/>
        <v>2.1650000000000005</v>
      </c>
      <c r="D384">
        <f t="shared" si="70"/>
        <v>2.2808333333333333</v>
      </c>
      <c r="E384">
        <f t="shared" si="71"/>
        <v>2.367083333333333</v>
      </c>
      <c r="F384" s="1">
        <f t="shared" si="72"/>
        <v>-0.05311778290993101</v>
      </c>
      <c r="G384" s="1">
        <f t="shared" si="73"/>
        <v>-0.05311778290993101</v>
      </c>
      <c r="H384" s="1">
        <f t="shared" si="74"/>
        <v>-0.13395528956169683</v>
      </c>
      <c r="K384">
        <f t="shared" si="75"/>
        <v>2.247</v>
      </c>
      <c r="L384">
        <f t="shared" si="76"/>
        <v>2.3724000000000003</v>
      </c>
      <c r="M384">
        <f t="shared" si="77"/>
        <v>2.5101388888888874</v>
      </c>
      <c r="N384" s="1">
        <f t="shared" si="78"/>
        <v>-0.0876724521584335</v>
      </c>
      <c r="O384" s="1">
        <f t="shared" si="79"/>
        <v>-0.13589613893104047</v>
      </c>
      <c r="P384" s="1">
        <f t="shared" si="80"/>
        <v>-0.1833121230564927</v>
      </c>
    </row>
    <row r="385" spans="1:16" ht="16.5">
      <c r="A385" s="3">
        <v>38468</v>
      </c>
      <c r="B385">
        <v>2.08</v>
      </c>
      <c r="C385">
        <f t="shared" si="69"/>
        <v>2.1533333333333333</v>
      </c>
      <c r="D385">
        <f t="shared" si="70"/>
        <v>2.25</v>
      </c>
      <c r="E385">
        <f t="shared" si="71"/>
        <v>2.350833333333333</v>
      </c>
      <c r="F385" s="1">
        <f t="shared" si="72"/>
        <v>-0.03405572755417953</v>
      </c>
      <c r="G385" s="1">
        <f t="shared" si="73"/>
        <v>-0.03405572755417953</v>
      </c>
      <c r="H385" s="1">
        <f t="shared" si="74"/>
        <v>-0.11520737327188929</v>
      </c>
      <c r="K385">
        <f t="shared" si="75"/>
        <v>2.213</v>
      </c>
      <c r="L385">
        <f t="shared" si="76"/>
        <v>2.3556</v>
      </c>
      <c r="M385">
        <f t="shared" si="77"/>
        <v>2.5038888888888873</v>
      </c>
      <c r="N385" s="1">
        <f t="shared" si="78"/>
        <v>-0.06009941256213285</v>
      </c>
      <c r="O385" s="1">
        <f t="shared" si="79"/>
        <v>-0.11699779249448118</v>
      </c>
      <c r="P385" s="1">
        <f t="shared" si="80"/>
        <v>-0.169292212114488</v>
      </c>
    </row>
    <row r="386" spans="1:16" ht="16.5">
      <c r="A386" s="3">
        <v>38469</v>
      </c>
      <c r="B386">
        <v>2.05</v>
      </c>
      <c r="C386">
        <f t="shared" si="69"/>
        <v>2.1199999999999997</v>
      </c>
      <c r="D386">
        <f t="shared" si="70"/>
        <v>2.2166666666666663</v>
      </c>
      <c r="E386">
        <f t="shared" si="71"/>
        <v>2.333333333333333</v>
      </c>
      <c r="F386" s="1">
        <f t="shared" si="72"/>
        <v>-0.03301886792452823</v>
      </c>
      <c r="G386" s="1">
        <f t="shared" si="73"/>
        <v>-0.03301886792452823</v>
      </c>
      <c r="H386" s="1">
        <f t="shared" si="74"/>
        <v>-0.1214285714285714</v>
      </c>
      <c r="K386">
        <f t="shared" si="75"/>
        <v>2.1780000000000004</v>
      </c>
      <c r="L386">
        <f t="shared" si="76"/>
        <v>2.3387999999999995</v>
      </c>
      <c r="M386">
        <f t="shared" si="77"/>
        <v>2.496944444444443</v>
      </c>
      <c r="N386" s="1">
        <f t="shared" si="78"/>
        <v>-0.05876951331496811</v>
      </c>
      <c r="O386" s="1">
        <f t="shared" si="79"/>
        <v>-0.12348212758679655</v>
      </c>
      <c r="P386" s="1">
        <f t="shared" si="80"/>
        <v>-0.17899655134052694</v>
      </c>
    </row>
    <row r="387" spans="1:16" ht="16.5">
      <c r="A387" s="3">
        <v>38470</v>
      </c>
      <c r="B387">
        <v>1.95</v>
      </c>
      <c r="C387">
        <f t="shared" si="69"/>
        <v>2.0833333333333335</v>
      </c>
      <c r="D387">
        <f t="shared" si="70"/>
        <v>2.1775</v>
      </c>
      <c r="E387">
        <f t="shared" si="71"/>
        <v>2.3116666666666665</v>
      </c>
      <c r="F387" s="1">
        <f t="shared" si="72"/>
        <v>-0.06400000000000008</v>
      </c>
      <c r="G387" s="1">
        <f t="shared" si="73"/>
        <v>-0.06400000000000008</v>
      </c>
      <c r="H387" s="1">
        <f t="shared" si="74"/>
        <v>-0.15645277577505404</v>
      </c>
      <c r="K387">
        <f t="shared" si="75"/>
        <v>2.1350000000000002</v>
      </c>
      <c r="L387">
        <f t="shared" si="76"/>
        <v>2.3179999999999996</v>
      </c>
      <c r="M387">
        <f t="shared" si="77"/>
        <v>2.4886111111111098</v>
      </c>
      <c r="N387" s="1">
        <f t="shared" si="78"/>
        <v>-0.08665105386416874</v>
      </c>
      <c r="O387" s="1">
        <f t="shared" si="79"/>
        <v>-0.15875754961173413</v>
      </c>
      <c r="P387" s="1">
        <f t="shared" si="80"/>
        <v>-0.21643040517914905</v>
      </c>
    </row>
    <row r="388" spans="1:16" ht="16.5">
      <c r="A388" s="3">
        <v>38471</v>
      </c>
      <c r="B388">
        <v>1.98</v>
      </c>
      <c r="C388">
        <f t="shared" si="69"/>
        <v>2.0549999999999997</v>
      </c>
      <c r="D388">
        <f t="shared" si="70"/>
        <v>2.1425000000000005</v>
      </c>
      <c r="E388">
        <f t="shared" si="71"/>
        <v>2.2912499999999993</v>
      </c>
      <c r="F388" s="1">
        <f t="shared" si="72"/>
        <v>-0.036496350364963376</v>
      </c>
      <c r="G388" s="1">
        <f t="shared" si="73"/>
        <v>-0.036496350364963376</v>
      </c>
      <c r="H388" s="1">
        <f t="shared" si="74"/>
        <v>-0.13584288052373134</v>
      </c>
      <c r="K388">
        <f t="shared" si="75"/>
        <v>2.105</v>
      </c>
      <c r="L388">
        <f t="shared" si="76"/>
        <v>2.2983999999999996</v>
      </c>
      <c r="M388">
        <f t="shared" si="77"/>
        <v>2.480694444444443</v>
      </c>
      <c r="N388" s="1">
        <f t="shared" si="78"/>
        <v>-0.05938242280285036</v>
      </c>
      <c r="O388" s="1">
        <f t="shared" si="79"/>
        <v>-0.13853115210581257</v>
      </c>
      <c r="P388" s="1">
        <f t="shared" si="80"/>
        <v>-0.20183640333687883</v>
      </c>
    </row>
    <row r="389" spans="1:16" ht="16.5">
      <c r="A389" s="3">
        <v>38474</v>
      </c>
      <c r="B389">
        <v>1.98</v>
      </c>
      <c r="C389">
        <f t="shared" si="69"/>
        <v>2.015</v>
      </c>
      <c r="D389">
        <f t="shared" si="70"/>
        <v>2.109166666666667</v>
      </c>
      <c r="E389">
        <f t="shared" si="71"/>
        <v>2.2708333333333326</v>
      </c>
      <c r="F389" s="1">
        <f t="shared" si="72"/>
        <v>-0.017369727047146472</v>
      </c>
      <c r="G389" s="1">
        <f t="shared" si="73"/>
        <v>-0.017369727047146472</v>
      </c>
      <c r="H389" s="1">
        <f t="shared" si="74"/>
        <v>-0.12807339449541258</v>
      </c>
      <c r="K389">
        <f t="shared" si="75"/>
        <v>2.088</v>
      </c>
      <c r="L389">
        <f t="shared" si="76"/>
        <v>2.278799999999999</v>
      </c>
      <c r="M389">
        <f t="shared" si="77"/>
        <v>2.4727777777777766</v>
      </c>
      <c r="N389" s="1">
        <f t="shared" si="78"/>
        <v>-0.051724137931034524</v>
      </c>
      <c r="O389" s="1">
        <f t="shared" si="79"/>
        <v>-0.13112164296998385</v>
      </c>
      <c r="P389" s="1">
        <f t="shared" si="80"/>
        <v>-0.19928106043585675</v>
      </c>
    </row>
    <row r="390" spans="1:16" ht="16.5">
      <c r="A390" s="3">
        <v>38475</v>
      </c>
      <c r="B390">
        <v>1.97</v>
      </c>
      <c r="C390">
        <f t="shared" si="69"/>
        <v>2.001666666666667</v>
      </c>
      <c r="D390">
        <f t="shared" si="70"/>
        <v>2.0833333333333335</v>
      </c>
      <c r="E390">
        <f t="shared" si="71"/>
        <v>2.250833333333333</v>
      </c>
      <c r="F390" s="1">
        <f t="shared" si="72"/>
        <v>-0.01582014987510422</v>
      </c>
      <c r="G390" s="1">
        <f t="shared" si="73"/>
        <v>-0.01582014987510422</v>
      </c>
      <c r="H390" s="1">
        <f t="shared" si="74"/>
        <v>-0.1247686042206589</v>
      </c>
      <c r="K390">
        <f t="shared" si="75"/>
        <v>2.0599999999999996</v>
      </c>
      <c r="L390">
        <f t="shared" si="76"/>
        <v>2.2587999999999995</v>
      </c>
      <c r="M390">
        <f t="shared" si="77"/>
        <v>2.4649999999999985</v>
      </c>
      <c r="N390" s="1">
        <f t="shared" si="78"/>
        <v>-0.04368932038834935</v>
      </c>
      <c r="O390" s="1">
        <f t="shared" si="79"/>
        <v>-0.1278554984947758</v>
      </c>
      <c r="P390" s="1">
        <f t="shared" si="80"/>
        <v>-0.2008113590263687</v>
      </c>
    </row>
    <row r="391" spans="1:16" ht="16.5">
      <c r="A391" s="3">
        <v>38476</v>
      </c>
      <c r="B391">
        <v>2.03</v>
      </c>
      <c r="C391">
        <f aca="true" t="shared" si="81" ref="C391:C454">AVERAGE(B386:B391)</f>
        <v>1.9933333333333334</v>
      </c>
      <c r="D391">
        <f t="shared" si="70"/>
        <v>2.0733333333333333</v>
      </c>
      <c r="E391">
        <f t="shared" si="71"/>
        <v>2.2333333333333325</v>
      </c>
      <c r="F391" s="1">
        <f t="shared" si="72"/>
        <v>0.018394648829431304</v>
      </c>
      <c r="G391" s="1">
        <f t="shared" si="73"/>
        <v>0.018394648829431304</v>
      </c>
      <c r="H391" s="1">
        <f t="shared" si="74"/>
        <v>-0.09104477611940273</v>
      </c>
      <c r="K391">
        <f t="shared" si="75"/>
        <v>2.0460000000000003</v>
      </c>
      <c r="L391">
        <f t="shared" si="76"/>
        <v>2.2419999999999995</v>
      </c>
      <c r="M391">
        <f t="shared" si="77"/>
        <v>2.4584722222222215</v>
      </c>
      <c r="N391" s="1">
        <f t="shared" si="78"/>
        <v>-0.00782013685239514</v>
      </c>
      <c r="O391" s="1">
        <f t="shared" si="79"/>
        <v>-0.09455842997323809</v>
      </c>
      <c r="P391" s="1">
        <f t="shared" si="80"/>
        <v>-0.17428393876052184</v>
      </c>
    </row>
    <row r="392" spans="1:16" ht="16.5">
      <c r="A392" s="3">
        <v>38477</v>
      </c>
      <c r="B392">
        <v>2.03</v>
      </c>
      <c r="C392">
        <f t="shared" si="81"/>
        <v>1.99</v>
      </c>
      <c r="D392">
        <f t="shared" si="70"/>
        <v>2.055</v>
      </c>
      <c r="E392">
        <f t="shared" si="71"/>
        <v>2.2170833333333326</v>
      </c>
      <c r="F392" s="1">
        <f t="shared" si="72"/>
        <v>0.02010050251256272</v>
      </c>
      <c r="G392" s="1">
        <f t="shared" si="73"/>
        <v>0.02010050251256272</v>
      </c>
      <c r="H392" s="1">
        <f t="shared" si="74"/>
        <v>-0.08438263484307441</v>
      </c>
      <c r="K392">
        <f t="shared" si="75"/>
        <v>2.034</v>
      </c>
      <c r="L392">
        <f t="shared" si="76"/>
        <v>2.225199999999999</v>
      </c>
      <c r="M392">
        <f t="shared" si="77"/>
        <v>2.451527777777777</v>
      </c>
      <c r="N392" s="1">
        <f t="shared" si="78"/>
        <v>-0.001966568338249756</v>
      </c>
      <c r="O392" s="1">
        <f t="shared" si="79"/>
        <v>-0.08772245191443441</v>
      </c>
      <c r="P392" s="1">
        <f t="shared" si="80"/>
        <v>-0.17194493229845312</v>
      </c>
    </row>
    <row r="393" spans="1:16" ht="16.5">
      <c r="A393" s="3">
        <v>38478</v>
      </c>
      <c r="B393">
        <v>2.05</v>
      </c>
      <c r="C393">
        <f t="shared" si="81"/>
        <v>2.0066666666666664</v>
      </c>
      <c r="D393">
        <f t="shared" si="70"/>
        <v>2.0450000000000004</v>
      </c>
      <c r="E393">
        <f t="shared" si="71"/>
        <v>2.200416666666666</v>
      </c>
      <c r="F393" s="1">
        <f t="shared" si="72"/>
        <v>0.021594684385382118</v>
      </c>
      <c r="G393" s="1">
        <f t="shared" si="73"/>
        <v>0.021594684385382118</v>
      </c>
      <c r="H393" s="1">
        <f t="shared" si="74"/>
        <v>-0.06835826548002254</v>
      </c>
      <c r="K393">
        <f t="shared" si="75"/>
        <v>2.0170000000000003</v>
      </c>
      <c r="L393">
        <f t="shared" si="76"/>
        <v>2.210399999999999</v>
      </c>
      <c r="M393">
        <f t="shared" si="77"/>
        <v>2.443888888888888</v>
      </c>
      <c r="N393" s="1">
        <f t="shared" si="78"/>
        <v>0.016360932077342325</v>
      </c>
      <c r="O393" s="1">
        <f t="shared" si="79"/>
        <v>-0.07256605139341263</v>
      </c>
      <c r="P393" s="1">
        <f t="shared" si="80"/>
        <v>-0.16117299386224124</v>
      </c>
    </row>
    <row r="394" spans="1:16" ht="16.5">
      <c r="A394" s="3">
        <v>38481</v>
      </c>
      <c r="B394">
        <v>2.03</v>
      </c>
      <c r="C394">
        <f t="shared" si="81"/>
        <v>2.0149999999999997</v>
      </c>
      <c r="D394">
        <f t="shared" si="70"/>
        <v>2.035</v>
      </c>
      <c r="E394">
        <f t="shared" si="71"/>
        <v>2.182916666666666</v>
      </c>
      <c r="F394" s="1">
        <f t="shared" si="72"/>
        <v>0.0074441687344913784</v>
      </c>
      <c r="G394" s="1">
        <f t="shared" si="73"/>
        <v>0.0074441687344913784</v>
      </c>
      <c r="H394" s="1">
        <f t="shared" si="74"/>
        <v>-0.07005153655277703</v>
      </c>
      <c r="K394">
        <f t="shared" si="75"/>
        <v>2.015</v>
      </c>
      <c r="L394">
        <f t="shared" si="76"/>
        <v>2.193599999999999</v>
      </c>
      <c r="M394">
        <f t="shared" si="77"/>
        <v>2.435972222222222</v>
      </c>
      <c r="N394" s="1">
        <f t="shared" si="78"/>
        <v>0.007444168734491156</v>
      </c>
      <c r="O394" s="1">
        <f t="shared" si="79"/>
        <v>-0.07458059810357374</v>
      </c>
      <c r="P394" s="1">
        <f t="shared" si="80"/>
        <v>-0.16665716403443753</v>
      </c>
    </row>
    <row r="395" spans="1:16" ht="16.5">
      <c r="A395" s="3">
        <v>38482</v>
      </c>
      <c r="B395">
        <v>2.03</v>
      </c>
      <c r="C395">
        <f t="shared" si="81"/>
        <v>2.023333333333333</v>
      </c>
      <c r="D395">
        <f t="shared" si="70"/>
        <v>2.019166666666667</v>
      </c>
      <c r="E395">
        <f t="shared" si="71"/>
        <v>2.1654166666666663</v>
      </c>
      <c r="F395" s="1">
        <f t="shared" si="72"/>
        <v>0.0032948929159803074</v>
      </c>
      <c r="G395" s="1">
        <f t="shared" si="73"/>
        <v>0.0032948929159803074</v>
      </c>
      <c r="H395" s="1">
        <f t="shared" si="74"/>
        <v>-0.06253607850683081</v>
      </c>
      <c r="K395">
        <f t="shared" si="75"/>
        <v>2.0100000000000002</v>
      </c>
      <c r="L395">
        <f t="shared" si="76"/>
        <v>2.1767999999999996</v>
      </c>
      <c r="M395">
        <f t="shared" si="77"/>
        <v>2.4280555555555554</v>
      </c>
      <c r="N395" s="1">
        <f t="shared" si="78"/>
        <v>0.009950248756218692</v>
      </c>
      <c r="O395" s="1">
        <f t="shared" si="79"/>
        <v>-0.06743844174935679</v>
      </c>
      <c r="P395" s="1">
        <f t="shared" si="80"/>
        <v>-0.16394005262555775</v>
      </c>
    </row>
    <row r="396" spans="1:16" ht="16.5">
      <c r="A396" s="3">
        <v>38483</v>
      </c>
      <c r="B396">
        <v>1.98</v>
      </c>
      <c r="C396">
        <f t="shared" si="81"/>
        <v>2.025</v>
      </c>
      <c r="D396">
        <f t="shared" si="70"/>
        <v>2.0133333333333336</v>
      </c>
      <c r="E396">
        <f t="shared" si="71"/>
        <v>2.1470833333333332</v>
      </c>
      <c r="F396" s="1">
        <f t="shared" si="72"/>
        <v>-0.02222222222222219</v>
      </c>
      <c r="G396" s="1">
        <f t="shared" si="73"/>
        <v>-0.02222222222222219</v>
      </c>
      <c r="H396" s="1">
        <f t="shared" si="74"/>
        <v>-0.07781874636134287</v>
      </c>
      <c r="K396">
        <f t="shared" si="75"/>
        <v>2.003</v>
      </c>
      <c r="L396">
        <f t="shared" si="76"/>
        <v>2.1579999999999995</v>
      </c>
      <c r="M396">
        <f t="shared" si="77"/>
        <v>2.419722222222222</v>
      </c>
      <c r="N396" s="1">
        <f t="shared" si="78"/>
        <v>-0.011482775836245697</v>
      </c>
      <c r="O396" s="1">
        <f t="shared" si="79"/>
        <v>-0.08248378127896179</v>
      </c>
      <c r="P396" s="1">
        <f t="shared" si="80"/>
        <v>-0.1817242566869475</v>
      </c>
    </row>
    <row r="397" spans="1:16" ht="16.5">
      <c r="A397" s="3">
        <v>38484</v>
      </c>
      <c r="B397">
        <v>1.97</v>
      </c>
      <c r="C397">
        <f t="shared" si="81"/>
        <v>2.015</v>
      </c>
      <c r="D397">
        <f t="shared" si="70"/>
        <v>2.004166666666667</v>
      </c>
      <c r="E397">
        <f t="shared" si="71"/>
        <v>2.1270833333333328</v>
      </c>
      <c r="F397" s="1">
        <f t="shared" si="72"/>
        <v>-0.022332506203474017</v>
      </c>
      <c r="G397" s="1">
        <f t="shared" si="73"/>
        <v>-0.022332506203474017</v>
      </c>
      <c r="H397" s="1">
        <f t="shared" si="74"/>
        <v>-0.0738491674828597</v>
      </c>
      <c r="K397">
        <f t="shared" si="75"/>
        <v>2.005</v>
      </c>
      <c r="L397">
        <f t="shared" si="76"/>
        <v>2.1399999999999997</v>
      </c>
      <c r="M397">
        <f t="shared" si="77"/>
        <v>2.41125</v>
      </c>
      <c r="N397" s="1">
        <f t="shared" si="78"/>
        <v>-0.01745635910224435</v>
      </c>
      <c r="O397" s="1">
        <f t="shared" si="79"/>
        <v>-0.07943925233644847</v>
      </c>
      <c r="P397" s="1">
        <f t="shared" si="80"/>
        <v>-0.1829963711767755</v>
      </c>
    </row>
    <row r="398" spans="1:16" ht="16.5">
      <c r="A398" s="3">
        <v>38485</v>
      </c>
      <c r="B398">
        <v>1.93</v>
      </c>
      <c r="C398">
        <f t="shared" si="81"/>
        <v>1.9983333333333333</v>
      </c>
      <c r="D398">
        <f t="shared" si="70"/>
        <v>1.9941666666666666</v>
      </c>
      <c r="E398">
        <f t="shared" si="71"/>
        <v>2.1054166666666663</v>
      </c>
      <c r="F398" s="1">
        <f t="shared" si="72"/>
        <v>-0.03419516263552962</v>
      </c>
      <c r="G398" s="1">
        <f t="shared" si="73"/>
        <v>-0.03419516263552962</v>
      </c>
      <c r="H398" s="1">
        <f t="shared" si="74"/>
        <v>-0.08331684148030859</v>
      </c>
      <c r="K398">
        <f t="shared" si="75"/>
        <v>1.9999999999999996</v>
      </c>
      <c r="L398">
        <f t="shared" si="76"/>
        <v>2.1191999999999998</v>
      </c>
      <c r="M398">
        <f t="shared" si="77"/>
        <v>2.402638888888889</v>
      </c>
      <c r="N398" s="1">
        <f t="shared" si="78"/>
        <v>-0.034999999999999816</v>
      </c>
      <c r="O398" s="1">
        <f t="shared" si="79"/>
        <v>-0.08927897319743291</v>
      </c>
      <c r="P398" s="1">
        <f t="shared" si="80"/>
        <v>-0.19671657321232455</v>
      </c>
    </row>
    <row r="399" spans="1:16" ht="16.5">
      <c r="A399" s="3">
        <v>38488</v>
      </c>
      <c r="B399">
        <v>1.93</v>
      </c>
      <c r="C399">
        <f t="shared" si="81"/>
        <v>1.9783333333333333</v>
      </c>
      <c r="D399">
        <f t="shared" si="70"/>
        <v>1.9924999999999997</v>
      </c>
      <c r="E399">
        <f t="shared" si="71"/>
        <v>2.085</v>
      </c>
      <c r="F399" s="1">
        <f t="shared" si="72"/>
        <v>-0.024431339511373214</v>
      </c>
      <c r="G399" s="1">
        <f t="shared" si="73"/>
        <v>-0.024431339511373214</v>
      </c>
      <c r="H399" s="1">
        <f t="shared" si="74"/>
        <v>-0.07434052757793766</v>
      </c>
      <c r="K399">
        <f t="shared" si="75"/>
        <v>1.9949999999999997</v>
      </c>
      <c r="L399">
        <f t="shared" si="76"/>
        <v>2.0984</v>
      </c>
      <c r="M399">
        <f t="shared" si="77"/>
        <v>2.394305555555556</v>
      </c>
      <c r="N399" s="1">
        <f t="shared" si="78"/>
        <v>-0.03258145363408508</v>
      </c>
      <c r="O399" s="1">
        <f t="shared" si="79"/>
        <v>-0.08025162028211966</v>
      </c>
      <c r="P399" s="1">
        <f t="shared" si="80"/>
        <v>-0.19392076106502712</v>
      </c>
    </row>
    <row r="400" spans="1:16" ht="16.5">
      <c r="A400" s="3">
        <v>38489</v>
      </c>
      <c r="B400">
        <v>1.86</v>
      </c>
      <c r="C400">
        <f t="shared" si="81"/>
        <v>1.95</v>
      </c>
      <c r="D400">
        <f t="shared" si="70"/>
        <v>1.9824999999999997</v>
      </c>
      <c r="E400">
        <f t="shared" si="71"/>
        <v>2.0625</v>
      </c>
      <c r="F400" s="1">
        <f t="shared" si="72"/>
        <v>-0.04615384615384608</v>
      </c>
      <c r="G400" s="1">
        <f t="shared" si="73"/>
        <v>-0.04615384615384608</v>
      </c>
      <c r="H400" s="1">
        <f t="shared" si="74"/>
        <v>-0.09818181818181813</v>
      </c>
      <c r="K400">
        <f t="shared" si="75"/>
        <v>1.984</v>
      </c>
      <c r="L400">
        <f t="shared" si="76"/>
        <v>2.076</v>
      </c>
      <c r="M400">
        <f t="shared" si="77"/>
        <v>2.3847222222222224</v>
      </c>
      <c r="N400" s="1">
        <f t="shared" si="78"/>
        <v>-0.062499999999999944</v>
      </c>
      <c r="O400" s="1">
        <f t="shared" si="79"/>
        <v>-0.10404624277456645</v>
      </c>
      <c r="P400" s="1">
        <f t="shared" si="80"/>
        <v>-0.2200349446709377</v>
      </c>
    </row>
    <row r="401" spans="1:16" ht="16.5">
      <c r="A401" s="3">
        <v>38490</v>
      </c>
      <c r="B401">
        <v>1.84</v>
      </c>
      <c r="C401">
        <f t="shared" si="81"/>
        <v>1.9183333333333332</v>
      </c>
      <c r="D401">
        <f t="shared" si="70"/>
        <v>1.970833333333333</v>
      </c>
      <c r="E401">
        <f t="shared" si="71"/>
        <v>2.04</v>
      </c>
      <c r="F401" s="1">
        <f t="shared" si="72"/>
        <v>-0.040834057341442125</v>
      </c>
      <c r="G401" s="1">
        <f t="shared" si="73"/>
        <v>-0.040834057341442125</v>
      </c>
      <c r="H401" s="1">
        <f t="shared" si="74"/>
        <v>-0.09803921568627448</v>
      </c>
      <c r="K401">
        <f t="shared" si="75"/>
        <v>1.9649999999999999</v>
      </c>
      <c r="L401">
        <f t="shared" si="76"/>
        <v>2.0536000000000003</v>
      </c>
      <c r="M401">
        <f t="shared" si="77"/>
        <v>2.374444444444445</v>
      </c>
      <c r="N401" s="1">
        <f t="shared" si="78"/>
        <v>-0.06361323155216274</v>
      </c>
      <c r="O401" s="1">
        <f t="shared" si="79"/>
        <v>-0.10401246591351783</v>
      </c>
      <c r="P401" s="1">
        <f t="shared" si="80"/>
        <v>-0.22508189050070201</v>
      </c>
    </row>
    <row r="402" spans="1:16" ht="16.5">
      <c r="A402" s="3">
        <v>38491</v>
      </c>
      <c r="B402">
        <v>1.85</v>
      </c>
      <c r="C402">
        <f t="shared" si="81"/>
        <v>1.8966666666666667</v>
      </c>
      <c r="D402">
        <f t="shared" si="70"/>
        <v>1.9608333333333334</v>
      </c>
      <c r="E402">
        <f t="shared" si="71"/>
        <v>2.0220833333333332</v>
      </c>
      <c r="F402" s="1">
        <f t="shared" si="72"/>
        <v>-0.02460456942003513</v>
      </c>
      <c r="G402" s="1">
        <f t="shared" si="73"/>
        <v>-0.02460456942003513</v>
      </c>
      <c r="H402" s="1">
        <f t="shared" si="74"/>
        <v>-0.08510199876365127</v>
      </c>
      <c r="K402">
        <f t="shared" si="75"/>
        <v>1.9470000000000003</v>
      </c>
      <c r="L402">
        <f t="shared" si="76"/>
        <v>2.0324</v>
      </c>
      <c r="M402">
        <f t="shared" si="77"/>
        <v>2.3640277777777783</v>
      </c>
      <c r="N402" s="1">
        <f t="shared" si="78"/>
        <v>-0.04982023626091432</v>
      </c>
      <c r="O402" s="1">
        <f t="shared" si="79"/>
        <v>-0.08974611296988777</v>
      </c>
      <c r="P402" s="1">
        <f t="shared" si="80"/>
        <v>-0.21743728335585466</v>
      </c>
    </row>
    <row r="403" spans="1:16" ht="16.5">
      <c r="A403" s="3">
        <v>38492</v>
      </c>
      <c r="B403">
        <v>1.88</v>
      </c>
      <c r="C403">
        <f t="shared" si="81"/>
        <v>1.8816666666666666</v>
      </c>
      <c r="D403">
        <f t="shared" si="70"/>
        <v>1.9483333333333333</v>
      </c>
      <c r="E403">
        <f t="shared" si="71"/>
        <v>2.0108333333333337</v>
      </c>
      <c r="F403" s="1">
        <f t="shared" si="72"/>
        <v>-0.0008857395925598079</v>
      </c>
      <c r="G403" s="1">
        <f t="shared" si="73"/>
        <v>-0.0008857395925598079</v>
      </c>
      <c r="H403" s="1">
        <f t="shared" si="74"/>
        <v>-0.0650642353916289</v>
      </c>
      <c r="K403">
        <f t="shared" si="75"/>
        <v>1.9299999999999997</v>
      </c>
      <c r="L403">
        <f t="shared" si="76"/>
        <v>2.0164</v>
      </c>
      <c r="M403">
        <f t="shared" si="77"/>
        <v>2.3540277777777785</v>
      </c>
      <c r="N403" s="1">
        <f t="shared" si="78"/>
        <v>-0.02590673575129525</v>
      </c>
      <c r="O403" s="1">
        <f t="shared" si="79"/>
        <v>-0.06764530847054159</v>
      </c>
      <c r="P403" s="1">
        <f t="shared" si="80"/>
        <v>-0.20136881231931117</v>
      </c>
    </row>
    <row r="404" spans="1:16" ht="16.5">
      <c r="A404" s="3">
        <v>38495</v>
      </c>
      <c r="B404">
        <v>1.85</v>
      </c>
      <c r="C404">
        <f t="shared" si="81"/>
        <v>1.8683333333333332</v>
      </c>
      <c r="D404">
        <f t="shared" si="70"/>
        <v>1.9333333333333336</v>
      </c>
      <c r="E404">
        <f t="shared" si="71"/>
        <v>1.9941666666666669</v>
      </c>
      <c r="F404" s="1">
        <f t="shared" si="72"/>
        <v>-0.009812667261373644</v>
      </c>
      <c r="G404" s="1">
        <f t="shared" si="73"/>
        <v>-0.009812667261373644</v>
      </c>
      <c r="H404" s="1">
        <f t="shared" si="74"/>
        <v>-0.07229419139155877</v>
      </c>
      <c r="K404">
        <f t="shared" si="75"/>
        <v>1.9120000000000001</v>
      </c>
      <c r="L404">
        <f t="shared" si="76"/>
        <v>2.0044000000000004</v>
      </c>
      <c r="M404">
        <f t="shared" si="77"/>
        <v>2.3436111111111115</v>
      </c>
      <c r="N404" s="1">
        <f t="shared" si="78"/>
        <v>-0.03242677824267785</v>
      </c>
      <c r="O404" s="1">
        <f t="shared" si="79"/>
        <v>-0.07703053282777902</v>
      </c>
      <c r="P404" s="1">
        <f t="shared" si="80"/>
        <v>-0.21061988858599037</v>
      </c>
    </row>
    <row r="405" spans="1:16" ht="16.5">
      <c r="A405" s="3">
        <v>38496</v>
      </c>
      <c r="B405">
        <v>1.85</v>
      </c>
      <c r="C405">
        <f t="shared" si="81"/>
        <v>1.8550000000000002</v>
      </c>
      <c r="D405">
        <f t="shared" si="70"/>
        <v>1.9166666666666667</v>
      </c>
      <c r="E405">
        <f t="shared" si="71"/>
        <v>1.980833333333334</v>
      </c>
      <c r="F405" s="1">
        <f t="shared" si="72"/>
        <v>-0.0026954177897574746</v>
      </c>
      <c r="G405" s="1">
        <f t="shared" si="73"/>
        <v>-0.0026954177897574746</v>
      </c>
      <c r="H405" s="1">
        <f t="shared" si="74"/>
        <v>-0.06604964240639483</v>
      </c>
      <c r="K405">
        <f t="shared" si="75"/>
        <v>1.8940000000000001</v>
      </c>
      <c r="L405">
        <f t="shared" si="76"/>
        <v>1.9884000000000004</v>
      </c>
      <c r="M405">
        <f t="shared" si="77"/>
        <v>2.3331944444444446</v>
      </c>
      <c r="N405" s="1">
        <f t="shared" si="78"/>
        <v>-0.023231256599788825</v>
      </c>
      <c r="O405" s="1">
        <f t="shared" si="79"/>
        <v>-0.06960370146851753</v>
      </c>
      <c r="P405" s="1">
        <f t="shared" si="80"/>
        <v>-0.20709566045597952</v>
      </c>
    </row>
    <row r="406" spans="1:16" ht="16.5">
      <c r="A406" s="3">
        <v>38497</v>
      </c>
      <c r="B406">
        <v>1.85</v>
      </c>
      <c r="C406">
        <f t="shared" si="81"/>
        <v>1.8533333333333333</v>
      </c>
      <c r="D406">
        <f t="shared" si="70"/>
        <v>1.901666666666667</v>
      </c>
      <c r="E406">
        <f t="shared" si="71"/>
        <v>1.968333333333334</v>
      </c>
      <c r="F406" s="1">
        <f t="shared" si="72"/>
        <v>-0.0017985611510790585</v>
      </c>
      <c r="G406" s="1">
        <f t="shared" si="73"/>
        <v>-0.0017985611510790585</v>
      </c>
      <c r="H406" s="1">
        <f t="shared" si="74"/>
        <v>-0.060118543607112856</v>
      </c>
      <c r="K406">
        <f t="shared" si="75"/>
        <v>1.8810000000000002</v>
      </c>
      <c r="L406">
        <f t="shared" si="76"/>
        <v>1.9756000000000007</v>
      </c>
      <c r="M406">
        <f t="shared" si="77"/>
        <v>2.3225</v>
      </c>
      <c r="N406" s="1">
        <f t="shared" si="78"/>
        <v>-0.016480595427963922</v>
      </c>
      <c r="O406" s="1">
        <f t="shared" si="79"/>
        <v>-0.06357562259566742</v>
      </c>
      <c r="P406" s="1">
        <f t="shared" si="80"/>
        <v>-0.20344456404736264</v>
      </c>
    </row>
    <row r="407" spans="1:16" ht="16.5">
      <c r="A407" s="3">
        <v>38498</v>
      </c>
      <c r="B407">
        <v>1.83</v>
      </c>
      <c r="C407">
        <f t="shared" si="81"/>
        <v>1.8516666666666666</v>
      </c>
      <c r="D407">
        <f t="shared" si="70"/>
        <v>1.8850000000000005</v>
      </c>
      <c r="E407">
        <f t="shared" si="71"/>
        <v>1.952083333333334</v>
      </c>
      <c r="F407" s="1">
        <f t="shared" si="72"/>
        <v>-0.011701170117011613</v>
      </c>
      <c r="G407" s="1">
        <f t="shared" si="73"/>
        <v>-0.011701170117011613</v>
      </c>
      <c r="H407" s="1">
        <f t="shared" si="74"/>
        <v>-0.06254002134471749</v>
      </c>
      <c r="K407">
        <f t="shared" si="75"/>
        <v>1.8670000000000002</v>
      </c>
      <c r="L407">
        <f t="shared" si="76"/>
        <v>1.9628000000000005</v>
      </c>
      <c r="M407">
        <f t="shared" si="77"/>
        <v>2.3108333333333335</v>
      </c>
      <c r="N407" s="1">
        <f t="shared" si="78"/>
        <v>-0.01981788966256033</v>
      </c>
      <c r="O407" s="1">
        <f t="shared" si="79"/>
        <v>-0.0676584471163646</v>
      </c>
      <c r="P407" s="1">
        <f t="shared" si="80"/>
        <v>-0.20807789397764156</v>
      </c>
    </row>
    <row r="408" spans="1:16" ht="16.5">
      <c r="A408" s="3">
        <v>38499</v>
      </c>
      <c r="B408">
        <v>1.83</v>
      </c>
      <c r="C408">
        <f t="shared" si="81"/>
        <v>1.8483333333333334</v>
      </c>
      <c r="D408">
        <f t="shared" si="70"/>
        <v>1.8724999999999998</v>
      </c>
      <c r="E408">
        <f t="shared" si="71"/>
        <v>1.942916666666667</v>
      </c>
      <c r="F408" s="1">
        <f t="shared" si="72"/>
        <v>-0.009918845807033352</v>
      </c>
      <c r="G408" s="1">
        <f t="shared" si="73"/>
        <v>-0.009918845807033352</v>
      </c>
      <c r="H408" s="1">
        <f t="shared" si="74"/>
        <v>-0.058117092000857976</v>
      </c>
      <c r="K408">
        <f t="shared" si="75"/>
        <v>1.857</v>
      </c>
      <c r="L408">
        <f t="shared" si="76"/>
        <v>1.9472000000000005</v>
      </c>
      <c r="M408">
        <f t="shared" si="77"/>
        <v>2.299444444444445</v>
      </c>
      <c r="N408" s="1">
        <f t="shared" si="78"/>
        <v>-0.014539579967689776</v>
      </c>
      <c r="O408" s="1">
        <f t="shared" si="79"/>
        <v>-0.06018898931799527</v>
      </c>
      <c r="P408" s="1">
        <f t="shared" si="80"/>
        <v>-0.20415559313843942</v>
      </c>
    </row>
    <row r="409" spans="1:16" ht="16.5">
      <c r="A409" s="3">
        <v>38502</v>
      </c>
      <c r="B409">
        <v>1.86</v>
      </c>
      <c r="C409">
        <f t="shared" si="81"/>
        <v>1.845</v>
      </c>
      <c r="D409">
        <f t="shared" si="70"/>
        <v>1.8633333333333333</v>
      </c>
      <c r="E409">
        <f t="shared" si="71"/>
        <v>1.93375</v>
      </c>
      <c r="F409" s="1">
        <f t="shared" si="72"/>
        <v>0.008130081300813075</v>
      </c>
      <c r="G409" s="1">
        <f t="shared" si="73"/>
        <v>0.008130081300813075</v>
      </c>
      <c r="H409" s="1">
        <f t="shared" si="74"/>
        <v>-0.038138332255979304</v>
      </c>
      <c r="K409">
        <f t="shared" si="75"/>
        <v>1.85</v>
      </c>
      <c r="L409">
        <f t="shared" si="76"/>
        <v>1.9396000000000004</v>
      </c>
      <c r="M409">
        <f t="shared" si="77"/>
        <v>2.2894444444444457</v>
      </c>
      <c r="N409" s="1">
        <f t="shared" si="78"/>
        <v>0.00540540540540541</v>
      </c>
      <c r="O409" s="1">
        <f t="shared" si="79"/>
        <v>-0.0410393895648589</v>
      </c>
      <c r="P409" s="1">
        <f t="shared" si="80"/>
        <v>-0.18757583110895454</v>
      </c>
    </row>
    <row r="410" spans="1:16" ht="16.5">
      <c r="A410" s="3">
        <v>38503</v>
      </c>
      <c r="B410">
        <v>1.85</v>
      </c>
      <c r="C410">
        <f t="shared" si="81"/>
        <v>1.845</v>
      </c>
      <c r="D410">
        <f t="shared" si="70"/>
        <v>1.8566666666666667</v>
      </c>
      <c r="E410">
        <f t="shared" si="71"/>
        <v>1.9254166666666668</v>
      </c>
      <c r="F410" s="1">
        <f t="shared" si="72"/>
        <v>0.002710027100271065</v>
      </c>
      <c r="G410" s="1">
        <f t="shared" si="73"/>
        <v>0.002710027100271065</v>
      </c>
      <c r="H410" s="1">
        <f t="shared" si="74"/>
        <v>-0.03916901103657218</v>
      </c>
      <c r="K410">
        <f t="shared" si="75"/>
        <v>1.8490000000000002</v>
      </c>
      <c r="L410">
        <f t="shared" si="76"/>
        <v>1.9304000000000001</v>
      </c>
      <c r="M410">
        <f t="shared" si="77"/>
        <v>2.2790277777777788</v>
      </c>
      <c r="N410" s="1">
        <f t="shared" si="78"/>
        <v>0.0005408328826392049</v>
      </c>
      <c r="O410" s="1">
        <f t="shared" si="79"/>
        <v>-0.04164939908827187</v>
      </c>
      <c r="P410" s="1">
        <f t="shared" si="80"/>
        <v>-0.18825035041745414</v>
      </c>
    </row>
    <row r="411" spans="1:16" ht="16.5">
      <c r="A411" s="3">
        <v>38504</v>
      </c>
      <c r="B411">
        <v>1.84</v>
      </c>
      <c r="C411">
        <f t="shared" si="81"/>
        <v>1.8433333333333335</v>
      </c>
      <c r="D411">
        <f t="shared" si="70"/>
        <v>1.8491666666666668</v>
      </c>
      <c r="E411">
        <f t="shared" si="71"/>
        <v>1.9208333333333334</v>
      </c>
      <c r="F411" s="1">
        <f t="shared" si="72"/>
        <v>-0.0018083182640145081</v>
      </c>
      <c r="G411" s="1">
        <f t="shared" si="73"/>
        <v>-0.0018083182640145081</v>
      </c>
      <c r="H411" s="1">
        <f t="shared" si="74"/>
        <v>-0.04208242950108459</v>
      </c>
      <c r="K411">
        <f t="shared" si="75"/>
        <v>1.8489999999999998</v>
      </c>
      <c r="L411">
        <f t="shared" si="76"/>
        <v>1.9220000000000002</v>
      </c>
      <c r="M411">
        <f t="shared" si="77"/>
        <v>2.2687500000000007</v>
      </c>
      <c r="N411" s="1">
        <f t="shared" si="78"/>
        <v>-0.004867495943753205</v>
      </c>
      <c r="O411" s="1">
        <f t="shared" si="79"/>
        <v>-0.042663891779396494</v>
      </c>
      <c r="P411" s="1">
        <f t="shared" si="80"/>
        <v>-0.18898071625344373</v>
      </c>
    </row>
    <row r="412" spans="1:16" ht="16.5">
      <c r="A412" s="3">
        <v>38505</v>
      </c>
      <c r="B412">
        <v>1.84</v>
      </c>
      <c r="C412">
        <f t="shared" si="81"/>
        <v>1.8416666666666668</v>
      </c>
      <c r="D412">
        <f t="shared" si="70"/>
        <v>1.8475000000000001</v>
      </c>
      <c r="E412">
        <f t="shared" si="71"/>
        <v>1.915</v>
      </c>
      <c r="F412" s="1">
        <f t="shared" si="72"/>
        <v>-0.0009049773755656317</v>
      </c>
      <c r="G412" s="1">
        <f t="shared" si="73"/>
        <v>-0.0009049773755656317</v>
      </c>
      <c r="H412" s="1">
        <f t="shared" si="74"/>
        <v>-0.03916449086161877</v>
      </c>
      <c r="K412">
        <f t="shared" si="75"/>
        <v>1.848</v>
      </c>
      <c r="L412">
        <f t="shared" si="76"/>
        <v>1.9176000000000002</v>
      </c>
      <c r="M412">
        <f t="shared" si="77"/>
        <v>2.2581944444444453</v>
      </c>
      <c r="N412" s="1">
        <f t="shared" si="78"/>
        <v>-0.0043290043290043325</v>
      </c>
      <c r="O412" s="1">
        <f t="shared" si="79"/>
        <v>-0.04046725073007932</v>
      </c>
      <c r="P412" s="1">
        <f t="shared" si="80"/>
        <v>-0.18518974106648653</v>
      </c>
    </row>
    <row r="413" spans="1:16" ht="16.5">
      <c r="A413" s="3">
        <v>38506</v>
      </c>
      <c r="B413">
        <v>1.84</v>
      </c>
      <c r="C413">
        <f t="shared" si="81"/>
        <v>1.8433333333333335</v>
      </c>
      <c r="D413">
        <f t="shared" si="70"/>
        <v>1.8475</v>
      </c>
      <c r="E413">
        <f t="shared" si="71"/>
        <v>1.909166666666667</v>
      </c>
      <c r="F413" s="1">
        <f t="shared" si="72"/>
        <v>-0.0018083182640145081</v>
      </c>
      <c r="G413" s="1">
        <f t="shared" si="73"/>
        <v>-0.0018083182640145081</v>
      </c>
      <c r="H413" s="1">
        <f t="shared" si="74"/>
        <v>-0.0362287210824968</v>
      </c>
      <c r="K413">
        <f t="shared" si="75"/>
        <v>1.844</v>
      </c>
      <c r="L413">
        <f t="shared" si="76"/>
        <v>1.9120000000000001</v>
      </c>
      <c r="M413">
        <f t="shared" si="77"/>
        <v>2.24763888888889</v>
      </c>
      <c r="N413" s="1">
        <f t="shared" si="78"/>
        <v>-0.0021691973969631254</v>
      </c>
      <c r="O413" s="1">
        <f t="shared" si="79"/>
        <v>-0.037656903765690405</v>
      </c>
      <c r="P413" s="1">
        <f t="shared" si="80"/>
        <v>-0.1813631588704199</v>
      </c>
    </row>
    <row r="414" spans="1:16" ht="16.5">
      <c r="A414" s="3">
        <v>38509</v>
      </c>
      <c r="B414">
        <v>1.86</v>
      </c>
      <c r="C414">
        <f t="shared" si="81"/>
        <v>1.8483333333333334</v>
      </c>
      <c r="D414">
        <f t="shared" si="70"/>
        <v>1.8483333333333334</v>
      </c>
      <c r="E414">
        <f t="shared" si="71"/>
        <v>1.904583333333334</v>
      </c>
      <c r="F414" s="1">
        <f t="shared" si="72"/>
        <v>0.006311992786293984</v>
      </c>
      <c r="G414" s="1">
        <f t="shared" si="73"/>
        <v>0.006311992786293984</v>
      </c>
      <c r="H414" s="1">
        <f t="shared" si="74"/>
        <v>-0.02340844454167605</v>
      </c>
      <c r="K414">
        <f t="shared" si="75"/>
        <v>1.845</v>
      </c>
      <c r="L414">
        <f t="shared" si="76"/>
        <v>1.9072000000000002</v>
      </c>
      <c r="M414">
        <f t="shared" si="77"/>
        <v>2.237083333333335</v>
      </c>
      <c r="N414" s="1">
        <f t="shared" si="78"/>
        <v>0.008130081300813075</v>
      </c>
      <c r="O414" s="1">
        <f t="shared" si="79"/>
        <v>-0.02474832214765107</v>
      </c>
      <c r="P414" s="1">
        <f t="shared" si="80"/>
        <v>-0.16856025330601654</v>
      </c>
    </row>
    <row r="415" spans="1:16" ht="16.5">
      <c r="A415" s="3">
        <v>38510</v>
      </c>
      <c r="B415">
        <v>1.84</v>
      </c>
      <c r="C415">
        <f t="shared" si="81"/>
        <v>1.845</v>
      </c>
      <c r="D415">
        <f t="shared" si="70"/>
        <v>1.845</v>
      </c>
      <c r="E415">
        <f t="shared" si="71"/>
        <v>1.8966666666666674</v>
      </c>
      <c r="F415" s="1">
        <f t="shared" si="72"/>
        <v>-0.002710027100270945</v>
      </c>
      <c r="G415" s="1">
        <f t="shared" si="73"/>
        <v>-0.002710027100270945</v>
      </c>
      <c r="H415" s="1">
        <f t="shared" si="74"/>
        <v>-0.02987697715290015</v>
      </c>
      <c r="K415">
        <f t="shared" si="75"/>
        <v>1.844</v>
      </c>
      <c r="L415">
        <f t="shared" si="76"/>
        <v>1.9020000000000008</v>
      </c>
      <c r="M415">
        <f t="shared" si="77"/>
        <v>2.2258333333333344</v>
      </c>
      <c r="N415" s="1">
        <f t="shared" si="78"/>
        <v>-0.0021691973969631254</v>
      </c>
      <c r="O415" s="1">
        <f t="shared" si="79"/>
        <v>-0.032597266035752206</v>
      </c>
      <c r="P415" s="1">
        <f t="shared" si="80"/>
        <v>-0.1733433171096971</v>
      </c>
    </row>
    <row r="416" spans="1:16" ht="16.5">
      <c r="A416" s="3">
        <v>38511</v>
      </c>
      <c r="B416">
        <v>1.85</v>
      </c>
      <c r="C416">
        <f t="shared" si="81"/>
        <v>1.845</v>
      </c>
      <c r="D416">
        <f t="shared" si="70"/>
        <v>1.845</v>
      </c>
      <c r="E416">
        <f t="shared" si="71"/>
        <v>1.8891666666666673</v>
      </c>
      <c r="F416" s="1">
        <f t="shared" si="72"/>
        <v>0.002710027100271065</v>
      </c>
      <c r="G416" s="1">
        <f t="shared" si="73"/>
        <v>0.002710027100271065</v>
      </c>
      <c r="H416" s="1">
        <f t="shared" si="74"/>
        <v>-0.02073224525805058</v>
      </c>
      <c r="K416">
        <f t="shared" si="75"/>
        <v>1.844</v>
      </c>
      <c r="L416">
        <f t="shared" si="76"/>
        <v>1.8948000000000007</v>
      </c>
      <c r="M416">
        <f t="shared" si="77"/>
        <v>2.2137500000000014</v>
      </c>
      <c r="N416" s="1">
        <f t="shared" si="78"/>
        <v>0.0032537960954446884</v>
      </c>
      <c r="O416" s="1">
        <f t="shared" si="79"/>
        <v>-0.023643656322567343</v>
      </c>
      <c r="P416" s="1">
        <f t="shared" si="80"/>
        <v>-0.1643139469226431</v>
      </c>
    </row>
    <row r="417" spans="1:16" ht="16.5">
      <c r="A417" s="3">
        <v>38512</v>
      </c>
      <c r="B417">
        <v>1.9</v>
      </c>
      <c r="C417">
        <f t="shared" si="81"/>
        <v>1.8550000000000002</v>
      </c>
      <c r="D417">
        <f t="shared" si="70"/>
        <v>1.8491666666666668</v>
      </c>
      <c r="E417">
        <f t="shared" si="71"/>
        <v>1.8829166666666672</v>
      </c>
      <c r="F417" s="1">
        <f t="shared" si="72"/>
        <v>0.02425876010781655</v>
      </c>
      <c r="G417" s="1">
        <f t="shared" si="73"/>
        <v>0.02425876010781655</v>
      </c>
      <c r="H417" s="1">
        <f t="shared" si="74"/>
        <v>0.009072803717636291</v>
      </c>
      <c r="K417">
        <f t="shared" si="75"/>
        <v>1.8509999999999998</v>
      </c>
      <c r="L417">
        <f t="shared" si="76"/>
        <v>1.8896000000000006</v>
      </c>
      <c r="M417">
        <f t="shared" si="77"/>
        <v>2.20263888888889</v>
      </c>
      <c r="N417" s="1">
        <f t="shared" si="78"/>
        <v>0.02647217720151278</v>
      </c>
      <c r="O417" s="1">
        <f t="shared" si="79"/>
        <v>0.005503810330228247</v>
      </c>
      <c r="P417" s="1">
        <f t="shared" si="80"/>
        <v>-0.1373983227189613</v>
      </c>
    </row>
    <row r="418" spans="1:16" ht="16.5">
      <c r="A418" s="3">
        <v>38513</v>
      </c>
      <c r="B418">
        <v>1.92</v>
      </c>
      <c r="C418">
        <f t="shared" si="81"/>
        <v>1.8683333333333334</v>
      </c>
      <c r="D418">
        <f t="shared" si="70"/>
        <v>1.8549999999999998</v>
      </c>
      <c r="E418">
        <f t="shared" si="71"/>
        <v>1.878333333333334</v>
      </c>
      <c r="F418" s="1">
        <f t="shared" si="72"/>
        <v>0.027653880463871468</v>
      </c>
      <c r="G418" s="1">
        <f t="shared" si="73"/>
        <v>0.027653880463871468</v>
      </c>
      <c r="H418" s="1">
        <f t="shared" si="74"/>
        <v>0.022182786157940997</v>
      </c>
      <c r="K418">
        <f t="shared" si="75"/>
        <v>1.86</v>
      </c>
      <c r="L418">
        <f t="shared" si="76"/>
        <v>1.8844000000000005</v>
      </c>
      <c r="M418">
        <f t="shared" si="77"/>
        <v>2.1929166666666675</v>
      </c>
      <c r="N418" s="1">
        <f t="shared" si="78"/>
        <v>0.03225806451612894</v>
      </c>
      <c r="O418" s="1">
        <f t="shared" si="79"/>
        <v>0.018891954998938337</v>
      </c>
      <c r="P418" s="1">
        <f t="shared" si="80"/>
        <v>-0.12445373361200873</v>
      </c>
    </row>
    <row r="419" spans="1:16" ht="16.5">
      <c r="A419" s="3">
        <v>38516</v>
      </c>
      <c r="B419">
        <v>1.91</v>
      </c>
      <c r="C419">
        <f t="shared" si="81"/>
        <v>1.8800000000000001</v>
      </c>
      <c r="D419">
        <f t="shared" si="70"/>
        <v>1.8616666666666666</v>
      </c>
      <c r="E419">
        <f t="shared" si="71"/>
        <v>1.8733333333333337</v>
      </c>
      <c r="F419" s="1">
        <f t="shared" si="72"/>
        <v>0.015957446808510533</v>
      </c>
      <c r="G419" s="1">
        <f t="shared" si="73"/>
        <v>0.015957446808510533</v>
      </c>
      <c r="H419" s="1">
        <f t="shared" si="74"/>
        <v>0.01957295373665454</v>
      </c>
      <c r="K419">
        <f t="shared" si="75"/>
        <v>1.8650000000000002</v>
      </c>
      <c r="L419">
        <f t="shared" si="76"/>
        <v>1.8796000000000006</v>
      </c>
      <c r="M419">
        <f t="shared" si="77"/>
        <v>2.1830555555555566</v>
      </c>
      <c r="N419" s="1">
        <f t="shared" si="78"/>
        <v>0.024128686327077587</v>
      </c>
      <c r="O419" s="1">
        <f t="shared" si="79"/>
        <v>0.01617365396892919</v>
      </c>
      <c r="P419" s="1">
        <f t="shared" si="80"/>
        <v>-0.12507952665733602</v>
      </c>
    </row>
    <row r="420" spans="1:16" ht="16.5">
      <c r="A420" s="3">
        <v>38517</v>
      </c>
      <c r="B420">
        <v>1.88</v>
      </c>
      <c r="C420">
        <f t="shared" si="81"/>
        <v>1.8833333333333335</v>
      </c>
      <c r="D420">
        <f t="shared" si="70"/>
        <v>1.8658333333333335</v>
      </c>
      <c r="E420">
        <f t="shared" si="71"/>
        <v>1.8691666666666669</v>
      </c>
      <c r="F420" s="1">
        <f t="shared" si="72"/>
        <v>-0.0017699115044249372</v>
      </c>
      <c r="G420" s="1">
        <f t="shared" si="73"/>
        <v>-0.0017699115044249372</v>
      </c>
      <c r="H420" s="1">
        <f t="shared" si="74"/>
        <v>0.005795809184128236</v>
      </c>
      <c r="K420">
        <f t="shared" si="75"/>
        <v>1.8679999999999999</v>
      </c>
      <c r="L420">
        <f t="shared" si="76"/>
        <v>1.8736000000000004</v>
      </c>
      <c r="M420">
        <f t="shared" si="77"/>
        <v>2.1733333333333342</v>
      </c>
      <c r="N420" s="1">
        <f t="shared" si="78"/>
        <v>0.006423982869379021</v>
      </c>
      <c r="O420" s="1">
        <f t="shared" si="79"/>
        <v>0.0034158838599485032</v>
      </c>
      <c r="P420" s="1">
        <f t="shared" si="80"/>
        <v>-0.13496932515337465</v>
      </c>
    </row>
    <row r="421" spans="1:16" ht="16.5">
      <c r="A421" s="3">
        <v>38518</v>
      </c>
      <c r="B421">
        <v>1.86</v>
      </c>
      <c r="C421">
        <f t="shared" si="81"/>
        <v>1.8866666666666667</v>
      </c>
      <c r="D421">
        <f t="shared" si="70"/>
        <v>1.8658333333333335</v>
      </c>
      <c r="E421">
        <f t="shared" si="71"/>
        <v>1.8645833333333333</v>
      </c>
      <c r="F421" s="1">
        <f t="shared" si="72"/>
        <v>-0.014134275618374532</v>
      </c>
      <c r="G421" s="1">
        <f t="shared" si="73"/>
        <v>-0.014134275618374532</v>
      </c>
      <c r="H421" s="1">
        <f t="shared" si="74"/>
        <v>-0.002458100558659126</v>
      </c>
      <c r="K421">
        <f t="shared" si="75"/>
        <v>1.8699999999999999</v>
      </c>
      <c r="L421">
        <f t="shared" si="76"/>
        <v>1.8688000000000002</v>
      </c>
      <c r="M421">
        <f t="shared" si="77"/>
        <v>2.1633333333333344</v>
      </c>
      <c r="N421" s="1">
        <f t="shared" si="78"/>
        <v>-0.005347593582887587</v>
      </c>
      <c r="O421" s="1">
        <f t="shared" si="79"/>
        <v>-0.004708904109589116</v>
      </c>
      <c r="P421" s="1">
        <f t="shared" si="80"/>
        <v>-0.1402157164869033</v>
      </c>
    </row>
    <row r="422" spans="1:16" ht="16.5">
      <c r="A422" s="3">
        <v>38519</v>
      </c>
      <c r="B422">
        <v>1.89</v>
      </c>
      <c r="C422">
        <f t="shared" si="81"/>
        <v>1.8933333333333333</v>
      </c>
      <c r="D422">
        <f t="shared" si="70"/>
        <v>1.8691666666666666</v>
      </c>
      <c r="E422">
        <f t="shared" si="71"/>
        <v>1.8629166666666668</v>
      </c>
      <c r="F422" s="1">
        <f t="shared" si="72"/>
        <v>-0.0017605633802817307</v>
      </c>
      <c r="G422" s="1">
        <f t="shared" si="73"/>
        <v>-0.0017605633802817307</v>
      </c>
      <c r="H422" s="1">
        <f t="shared" si="74"/>
        <v>0.014538134645493066</v>
      </c>
      <c r="K422">
        <f t="shared" si="75"/>
        <v>1.875</v>
      </c>
      <c r="L422">
        <f t="shared" si="76"/>
        <v>1.8656</v>
      </c>
      <c r="M422">
        <f t="shared" si="77"/>
        <v>2.1534722222222227</v>
      </c>
      <c r="N422" s="1">
        <f t="shared" si="78"/>
        <v>0.007999999999999948</v>
      </c>
      <c r="O422" s="1">
        <f t="shared" si="79"/>
        <v>0.013078902229845615</v>
      </c>
      <c r="P422" s="1">
        <f t="shared" si="80"/>
        <v>-0.12234762979683995</v>
      </c>
    </row>
    <row r="423" spans="1:16" ht="16.5">
      <c r="A423" s="3">
        <v>38520</v>
      </c>
      <c r="B423">
        <v>1.92</v>
      </c>
      <c r="C423">
        <f t="shared" si="81"/>
        <v>1.8966666666666667</v>
      </c>
      <c r="D423">
        <f t="shared" si="70"/>
        <v>1.8758333333333332</v>
      </c>
      <c r="E423">
        <f t="shared" si="71"/>
        <v>1.8625</v>
      </c>
      <c r="F423" s="1">
        <f t="shared" si="72"/>
        <v>0.012302284710017507</v>
      </c>
      <c r="G423" s="1">
        <f t="shared" si="73"/>
        <v>0.012302284710017507</v>
      </c>
      <c r="H423" s="1">
        <f t="shared" si="74"/>
        <v>0.030872483221476447</v>
      </c>
      <c r="K423">
        <f t="shared" si="75"/>
        <v>1.8829999999999998</v>
      </c>
      <c r="L423">
        <f t="shared" si="76"/>
        <v>1.8652000000000002</v>
      </c>
      <c r="M423">
        <f t="shared" si="77"/>
        <v>2.144305555555556</v>
      </c>
      <c r="N423" s="1">
        <f t="shared" si="78"/>
        <v>0.01964949548592679</v>
      </c>
      <c r="O423" s="1">
        <f t="shared" si="79"/>
        <v>0.029380227321466723</v>
      </c>
      <c r="P423" s="1">
        <f t="shared" si="80"/>
        <v>-0.10460522054537229</v>
      </c>
    </row>
    <row r="424" spans="1:16" ht="16.5">
      <c r="A424" s="3">
        <v>38523</v>
      </c>
      <c r="B424">
        <v>1.99</v>
      </c>
      <c r="C424">
        <f t="shared" si="81"/>
        <v>1.9083333333333334</v>
      </c>
      <c r="D424">
        <f t="shared" si="70"/>
        <v>1.8883333333333334</v>
      </c>
      <c r="E424">
        <f t="shared" si="71"/>
        <v>1.867916666666667</v>
      </c>
      <c r="F424" s="1">
        <f t="shared" si="72"/>
        <v>0.04279475982532745</v>
      </c>
      <c r="G424" s="1">
        <f t="shared" si="73"/>
        <v>0.04279475982532745</v>
      </c>
      <c r="H424" s="1">
        <f t="shared" si="74"/>
        <v>0.06535801918358229</v>
      </c>
      <c r="K424">
        <f t="shared" si="75"/>
        <v>1.8959999999999997</v>
      </c>
      <c r="L424">
        <f t="shared" si="76"/>
        <v>1.8676000000000001</v>
      </c>
      <c r="M424">
        <f t="shared" si="77"/>
        <v>2.136527777777778</v>
      </c>
      <c r="N424" s="1">
        <f t="shared" si="78"/>
        <v>0.04957805907173013</v>
      </c>
      <c r="O424" s="1">
        <f t="shared" si="79"/>
        <v>0.06553865924180757</v>
      </c>
      <c r="P424" s="1">
        <f t="shared" si="80"/>
        <v>-0.06858220113111878</v>
      </c>
    </row>
    <row r="425" spans="1:16" ht="16.5">
      <c r="A425" s="3">
        <v>38524</v>
      </c>
      <c r="B425">
        <v>2.08</v>
      </c>
      <c r="C425">
        <f t="shared" si="81"/>
        <v>1.9366666666666665</v>
      </c>
      <c r="D425">
        <f t="shared" si="70"/>
        <v>1.9083333333333332</v>
      </c>
      <c r="E425">
        <f t="shared" si="71"/>
        <v>1.8779166666666667</v>
      </c>
      <c r="F425" s="1">
        <f t="shared" si="72"/>
        <v>0.07401032702237532</v>
      </c>
      <c r="G425" s="1">
        <f t="shared" si="73"/>
        <v>0.07401032702237532</v>
      </c>
      <c r="H425" s="1">
        <f t="shared" si="74"/>
        <v>0.1076103838473486</v>
      </c>
      <c r="K425">
        <f t="shared" si="75"/>
        <v>1.9200000000000004</v>
      </c>
      <c r="L425">
        <f t="shared" si="76"/>
        <v>1.8764</v>
      </c>
      <c r="M425">
        <f t="shared" si="77"/>
        <v>2.1300000000000003</v>
      </c>
      <c r="N425" s="1">
        <f t="shared" si="78"/>
        <v>0.08333333333333316</v>
      </c>
      <c r="O425" s="1">
        <f t="shared" si="79"/>
        <v>0.10850564911532722</v>
      </c>
      <c r="P425" s="1">
        <f t="shared" si="80"/>
        <v>-0.02347417840375599</v>
      </c>
    </row>
    <row r="426" spans="1:16" ht="16.5">
      <c r="A426" s="3">
        <v>38525</v>
      </c>
      <c r="B426">
        <v>2.08</v>
      </c>
      <c r="C426">
        <f t="shared" si="81"/>
        <v>1.97</v>
      </c>
      <c r="D426">
        <f t="shared" si="70"/>
        <v>1.9266666666666665</v>
      </c>
      <c r="E426">
        <f t="shared" si="71"/>
        <v>1.8875</v>
      </c>
      <c r="F426" s="1">
        <f t="shared" si="72"/>
        <v>0.0558375634517767</v>
      </c>
      <c r="G426" s="1">
        <f t="shared" si="73"/>
        <v>0.0558375634517767</v>
      </c>
      <c r="H426" s="1">
        <f t="shared" si="74"/>
        <v>0.10198675496688749</v>
      </c>
      <c r="K426">
        <f t="shared" si="75"/>
        <v>1.943</v>
      </c>
      <c r="L426">
        <f t="shared" si="76"/>
        <v>1.886</v>
      </c>
      <c r="M426">
        <f t="shared" si="77"/>
        <v>2.1230555555555557</v>
      </c>
      <c r="N426" s="1">
        <f t="shared" si="78"/>
        <v>0.07050952135872363</v>
      </c>
      <c r="O426" s="1">
        <f t="shared" si="79"/>
        <v>0.10286320254506903</v>
      </c>
      <c r="P426" s="1">
        <f t="shared" si="80"/>
        <v>-0.020279994766452994</v>
      </c>
    </row>
    <row r="427" spans="1:16" ht="16.5">
      <c r="A427" s="3">
        <v>38526</v>
      </c>
      <c r="B427">
        <v>2.03</v>
      </c>
      <c r="C427">
        <f t="shared" si="81"/>
        <v>1.9983333333333333</v>
      </c>
      <c r="D427">
        <f t="shared" si="70"/>
        <v>1.9425000000000001</v>
      </c>
      <c r="E427">
        <f t="shared" si="71"/>
        <v>1.89375</v>
      </c>
      <c r="F427" s="1">
        <f t="shared" si="72"/>
        <v>0.01584653878231852</v>
      </c>
      <c r="G427" s="1">
        <f t="shared" si="73"/>
        <v>0.01584653878231852</v>
      </c>
      <c r="H427" s="1">
        <f t="shared" si="74"/>
        <v>0.07194719471947182</v>
      </c>
      <c r="K427">
        <f t="shared" si="75"/>
        <v>1.9560000000000002</v>
      </c>
      <c r="L427">
        <f t="shared" si="76"/>
        <v>1.8932</v>
      </c>
      <c r="M427">
        <f t="shared" si="77"/>
        <v>2.1161111111111115</v>
      </c>
      <c r="N427" s="1">
        <f t="shared" si="78"/>
        <v>0.03783231083844561</v>
      </c>
      <c r="O427" s="1">
        <f t="shared" si="79"/>
        <v>0.07225860976125069</v>
      </c>
      <c r="P427" s="1">
        <f t="shared" si="80"/>
        <v>-0.0406930953006041</v>
      </c>
    </row>
    <row r="428" spans="1:16" ht="16.5">
      <c r="A428" s="3">
        <v>38527</v>
      </c>
      <c r="B428">
        <v>1.99</v>
      </c>
      <c r="C428">
        <f t="shared" si="81"/>
        <v>2.015</v>
      </c>
      <c r="D428">
        <f t="shared" si="70"/>
        <v>1.9541666666666666</v>
      </c>
      <c r="E428">
        <f t="shared" si="71"/>
        <v>1.8995833333333334</v>
      </c>
      <c r="F428" s="1">
        <f t="shared" si="72"/>
        <v>-0.012406947890818924</v>
      </c>
      <c r="G428" s="1">
        <f t="shared" si="73"/>
        <v>-0.012406947890818924</v>
      </c>
      <c r="H428" s="1">
        <f t="shared" si="74"/>
        <v>0.04759815749067774</v>
      </c>
      <c r="K428">
        <f t="shared" si="75"/>
        <v>1.9629999999999999</v>
      </c>
      <c r="L428">
        <f t="shared" si="76"/>
        <v>1.8976000000000002</v>
      </c>
      <c r="M428">
        <f t="shared" si="77"/>
        <v>2.108333333333334</v>
      </c>
      <c r="N428" s="1">
        <f t="shared" si="78"/>
        <v>0.013754457463066805</v>
      </c>
      <c r="O428" s="1">
        <f t="shared" si="79"/>
        <v>0.04869308600337258</v>
      </c>
      <c r="P428" s="1">
        <f t="shared" si="80"/>
        <v>-0.056126482213438966</v>
      </c>
    </row>
    <row r="429" spans="1:16" ht="16.5">
      <c r="A429" s="3">
        <v>38530</v>
      </c>
      <c r="B429">
        <v>2.03</v>
      </c>
      <c r="C429">
        <f t="shared" si="81"/>
        <v>2.033333333333333</v>
      </c>
      <c r="D429">
        <f t="shared" si="70"/>
        <v>1.965</v>
      </c>
      <c r="E429">
        <f t="shared" si="71"/>
        <v>1.9070833333333335</v>
      </c>
      <c r="F429" s="1">
        <f t="shared" si="72"/>
        <v>-0.00163934426229512</v>
      </c>
      <c r="G429" s="1">
        <f t="shared" si="73"/>
        <v>-0.00163934426229512</v>
      </c>
      <c r="H429" s="1">
        <f t="shared" si="74"/>
        <v>0.06445269827397841</v>
      </c>
      <c r="K429">
        <f t="shared" si="75"/>
        <v>1.975</v>
      </c>
      <c r="L429">
        <f t="shared" si="76"/>
        <v>1.9048000000000003</v>
      </c>
      <c r="M429">
        <f t="shared" si="77"/>
        <v>2.1011111111111114</v>
      </c>
      <c r="N429" s="1">
        <f t="shared" si="78"/>
        <v>0.02784810126582264</v>
      </c>
      <c r="O429" s="1">
        <f t="shared" si="79"/>
        <v>0.06572868542629122</v>
      </c>
      <c r="P429" s="1">
        <f t="shared" si="80"/>
        <v>-0.03384452670544707</v>
      </c>
    </row>
    <row r="430" spans="1:16" ht="16.5">
      <c r="A430" s="3">
        <v>38531</v>
      </c>
      <c r="B430">
        <v>1.99</v>
      </c>
      <c r="C430">
        <f t="shared" si="81"/>
        <v>2.033333333333333</v>
      </c>
      <c r="D430">
        <f aca="true" t="shared" si="82" ref="D430:D493">AVERAGE(B419:B430)</f>
        <v>1.9708333333333332</v>
      </c>
      <c r="E430">
        <f aca="true" t="shared" si="83" ref="E430:E493">AVERAGE(B407:B430)</f>
        <v>1.9129166666666668</v>
      </c>
      <c r="F430" s="1">
        <f aca="true" t="shared" si="84" ref="F430:F493">(B430-C430)/C430</f>
        <v>-0.021311475409836012</v>
      </c>
      <c r="G430" s="1">
        <f aca="true" t="shared" si="85" ref="G430:G493">(B430-C430)/C430</f>
        <v>-0.021311475409836012</v>
      </c>
      <c r="H430" s="1">
        <f aca="true" t="shared" si="86" ref="H430:H493">(B430-E430)/E430</f>
        <v>0.040296231757786884</v>
      </c>
      <c r="K430">
        <f aca="true" t="shared" si="87" ref="K430:K493">AVERAGE(B421:B430)</f>
        <v>1.986</v>
      </c>
      <c r="L430">
        <f aca="true" t="shared" si="88" ref="L430:L493">AVERAGE(B406:B430)</f>
        <v>1.9104</v>
      </c>
      <c r="M430">
        <f aca="true" t="shared" si="89" ref="M430:M493">AVERAGE(B359:B430)</f>
        <v>2.093611111111112</v>
      </c>
      <c r="N430" s="1">
        <f aca="true" t="shared" si="90" ref="N430:N493">(B430-K430)/K430</f>
        <v>0.0020140986908358527</v>
      </c>
      <c r="O430" s="1">
        <f aca="true" t="shared" si="91" ref="O430:O493">(B430-L430)/L430</f>
        <v>0.04166666666666661</v>
      </c>
      <c r="P430" s="1">
        <f aca="true" t="shared" si="92" ref="P430:P493">(B430-M430)/M430</f>
        <v>-0.04948918667905042</v>
      </c>
    </row>
    <row r="431" spans="1:16" ht="16.5">
      <c r="A431" s="3">
        <v>38532</v>
      </c>
      <c r="B431">
        <v>1.96</v>
      </c>
      <c r="C431">
        <f t="shared" si="81"/>
        <v>2.013333333333333</v>
      </c>
      <c r="D431">
        <f t="shared" si="82"/>
        <v>1.9749999999999999</v>
      </c>
      <c r="E431">
        <f t="shared" si="83"/>
        <v>1.9183333333333337</v>
      </c>
      <c r="F431" s="1">
        <f t="shared" si="84"/>
        <v>-0.026490066225165514</v>
      </c>
      <c r="G431" s="1">
        <f t="shared" si="85"/>
        <v>-0.026490066225165514</v>
      </c>
      <c r="H431" s="1">
        <f t="shared" si="86"/>
        <v>0.02172024326672439</v>
      </c>
      <c r="K431">
        <f t="shared" si="87"/>
        <v>1.996</v>
      </c>
      <c r="L431">
        <f t="shared" si="88"/>
        <v>1.9148000000000003</v>
      </c>
      <c r="M431">
        <f t="shared" si="89"/>
        <v>2.0854166666666676</v>
      </c>
      <c r="N431" s="1">
        <f t="shared" si="90"/>
        <v>-0.01803607214428859</v>
      </c>
      <c r="O431" s="1">
        <f t="shared" si="91"/>
        <v>0.0236055984959263</v>
      </c>
      <c r="P431" s="1">
        <f t="shared" si="92"/>
        <v>-0.06013986013986057</v>
      </c>
    </row>
    <row r="432" spans="1:16" ht="16.5">
      <c r="A432" s="3">
        <v>38533</v>
      </c>
      <c r="B432">
        <v>1.96</v>
      </c>
      <c r="C432">
        <f t="shared" si="81"/>
        <v>1.9933333333333334</v>
      </c>
      <c r="D432">
        <f t="shared" si="82"/>
        <v>1.9816666666666667</v>
      </c>
      <c r="E432">
        <f t="shared" si="83"/>
        <v>1.9237500000000003</v>
      </c>
      <c r="F432" s="1">
        <f t="shared" si="84"/>
        <v>-0.016722408026755904</v>
      </c>
      <c r="G432" s="1">
        <f t="shared" si="85"/>
        <v>-0.016722408026755904</v>
      </c>
      <c r="H432" s="1">
        <f t="shared" si="86"/>
        <v>0.018843404808316915</v>
      </c>
      <c r="K432">
        <f t="shared" si="87"/>
        <v>2.003</v>
      </c>
      <c r="L432">
        <f t="shared" si="88"/>
        <v>1.9200000000000004</v>
      </c>
      <c r="M432">
        <f t="shared" si="89"/>
        <v>2.0779166666666673</v>
      </c>
      <c r="N432" s="1">
        <f t="shared" si="90"/>
        <v>-0.021467798302546255</v>
      </c>
      <c r="O432" s="1">
        <f t="shared" si="91"/>
        <v>0.020833333333333117</v>
      </c>
      <c r="P432" s="1">
        <f t="shared" si="92"/>
        <v>-0.05674754361339513</v>
      </c>
    </row>
    <row r="433" spans="1:16" ht="16.5">
      <c r="A433" s="3">
        <v>38534</v>
      </c>
      <c r="B433">
        <v>1.96</v>
      </c>
      <c r="C433">
        <f t="shared" si="81"/>
        <v>1.9816666666666667</v>
      </c>
      <c r="D433">
        <f t="shared" si="82"/>
        <v>1.9900000000000002</v>
      </c>
      <c r="E433">
        <f t="shared" si="83"/>
        <v>1.9279166666666672</v>
      </c>
      <c r="F433" s="1">
        <f t="shared" si="84"/>
        <v>-0.01093355761143821</v>
      </c>
      <c r="G433" s="1">
        <f t="shared" si="85"/>
        <v>-0.01093355761143821</v>
      </c>
      <c r="H433" s="1">
        <f t="shared" si="86"/>
        <v>0.01664145234493164</v>
      </c>
      <c r="K433">
        <f t="shared" si="87"/>
        <v>2.007</v>
      </c>
      <c r="L433">
        <f t="shared" si="88"/>
        <v>1.9252000000000005</v>
      </c>
      <c r="M433">
        <f t="shared" si="89"/>
        <v>2.070833333333334</v>
      </c>
      <c r="N433" s="1">
        <f t="shared" si="90"/>
        <v>-0.023418036870951744</v>
      </c>
      <c r="O433" s="1">
        <f t="shared" si="91"/>
        <v>0.018076044047371436</v>
      </c>
      <c r="P433" s="1">
        <f t="shared" si="92"/>
        <v>-0.05352112676056379</v>
      </c>
    </row>
    <row r="434" spans="1:16" ht="16.5">
      <c r="A434" s="3">
        <v>38537</v>
      </c>
      <c r="B434">
        <v>1.9</v>
      </c>
      <c r="C434">
        <f t="shared" si="81"/>
        <v>1.9666666666666666</v>
      </c>
      <c r="D434">
        <f t="shared" si="82"/>
        <v>1.9908333333333335</v>
      </c>
      <c r="E434">
        <f t="shared" si="83"/>
        <v>1.9300000000000004</v>
      </c>
      <c r="F434" s="1">
        <f t="shared" si="84"/>
        <v>-0.033898305084745756</v>
      </c>
      <c r="G434" s="1">
        <f t="shared" si="85"/>
        <v>-0.033898305084745756</v>
      </c>
      <c r="H434" s="1">
        <f t="shared" si="86"/>
        <v>-0.015544041450777443</v>
      </c>
      <c r="K434">
        <f t="shared" si="87"/>
        <v>1.998</v>
      </c>
      <c r="L434">
        <f t="shared" si="88"/>
        <v>1.9268000000000003</v>
      </c>
      <c r="M434">
        <f t="shared" si="89"/>
        <v>2.0629166666666676</v>
      </c>
      <c r="N434" s="1">
        <f t="shared" si="90"/>
        <v>-0.049049049049049095</v>
      </c>
      <c r="O434" s="1">
        <f t="shared" si="91"/>
        <v>-0.013909072036537459</v>
      </c>
      <c r="P434" s="1">
        <f t="shared" si="92"/>
        <v>-0.07897394465764539</v>
      </c>
    </row>
    <row r="435" spans="1:16" ht="16.5">
      <c r="A435" s="3">
        <v>38538</v>
      </c>
      <c r="B435">
        <v>1.9</v>
      </c>
      <c r="C435">
        <f t="shared" si="81"/>
        <v>1.945</v>
      </c>
      <c r="D435">
        <f t="shared" si="82"/>
        <v>1.9891666666666665</v>
      </c>
      <c r="E435">
        <f t="shared" si="83"/>
        <v>1.9325</v>
      </c>
      <c r="F435" s="1">
        <f t="shared" si="84"/>
        <v>-0.023136246786632467</v>
      </c>
      <c r="G435" s="1">
        <f t="shared" si="85"/>
        <v>-0.023136246786632467</v>
      </c>
      <c r="H435" s="1">
        <f t="shared" si="86"/>
        <v>-0.016817593790427007</v>
      </c>
      <c r="K435">
        <f t="shared" si="87"/>
        <v>1.9799999999999998</v>
      </c>
      <c r="L435">
        <f t="shared" si="88"/>
        <v>1.9288000000000003</v>
      </c>
      <c r="M435">
        <f t="shared" si="89"/>
        <v>2.0550000000000006</v>
      </c>
      <c r="N435" s="1">
        <f t="shared" si="90"/>
        <v>-0.04040404040404033</v>
      </c>
      <c r="O435" s="1">
        <f t="shared" si="91"/>
        <v>-0.014931563666528607</v>
      </c>
      <c r="P435" s="1">
        <f t="shared" si="92"/>
        <v>-0.07542579075425822</v>
      </c>
    </row>
    <row r="436" spans="1:16" ht="16.5">
      <c r="A436" s="3">
        <v>38539</v>
      </c>
      <c r="B436">
        <v>1.87</v>
      </c>
      <c r="C436">
        <f t="shared" si="81"/>
        <v>1.925</v>
      </c>
      <c r="D436">
        <f t="shared" si="82"/>
        <v>1.9791666666666667</v>
      </c>
      <c r="E436">
        <f t="shared" si="83"/>
        <v>1.9337499999999999</v>
      </c>
      <c r="F436" s="1">
        <f t="shared" si="84"/>
        <v>-0.02857142857142854</v>
      </c>
      <c r="G436" s="1">
        <f t="shared" si="85"/>
        <v>-0.02857142857142854</v>
      </c>
      <c r="H436" s="1">
        <f t="shared" si="86"/>
        <v>-0.03296703296703284</v>
      </c>
      <c r="K436">
        <f t="shared" si="87"/>
        <v>1.9590000000000003</v>
      </c>
      <c r="L436">
        <f t="shared" si="88"/>
        <v>1.93</v>
      </c>
      <c r="M436">
        <f t="shared" si="89"/>
        <v>2.046666666666667</v>
      </c>
      <c r="N436" s="1">
        <f t="shared" si="90"/>
        <v>-0.04543134252169483</v>
      </c>
      <c r="O436" s="1">
        <f t="shared" si="91"/>
        <v>-0.031088082901554317</v>
      </c>
      <c r="P436" s="1">
        <f t="shared" si="92"/>
        <v>-0.08631921824104238</v>
      </c>
    </row>
    <row r="437" spans="1:16" ht="16.5">
      <c r="A437" s="3">
        <v>38540</v>
      </c>
      <c r="B437">
        <v>1.84</v>
      </c>
      <c r="C437">
        <f t="shared" si="81"/>
        <v>1.905</v>
      </c>
      <c r="D437">
        <f t="shared" si="82"/>
        <v>1.9591666666666665</v>
      </c>
      <c r="E437">
        <f t="shared" si="83"/>
        <v>1.9337499999999999</v>
      </c>
      <c r="F437" s="1">
        <f t="shared" si="84"/>
        <v>-0.034120734908136455</v>
      </c>
      <c r="G437" s="1">
        <f t="shared" si="85"/>
        <v>-0.034120734908136455</v>
      </c>
      <c r="H437" s="1">
        <f t="shared" si="86"/>
        <v>-0.0484809308338719</v>
      </c>
      <c r="K437">
        <f t="shared" si="87"/>
        <v>1.9400000000000002</v>
      </c>
      <c r="L437">
        <f t="shared" si="88"/>
        <v>1.93</v>
      </c>
      <c r="M437">
        <f t="shared" si="89"/>
        <v>2.037916666666667</v>
      </c>
      <c r="N437" s="1">
        <f t="shared" si="90"/>
        <v>-0.05154639175257736</v>
      </c>
      <c r="O437" s="1">
        <f t="shared" si="91"/>
        <v>-0.046632124352331536</v>
      </c>
      <c r="P437" s="1">
        <f t="shared" si="92"/>
        <v>-0.09711715395624619</v>
      </c>
    </row>
    <row r="438" spans="1:16" ht="16.5">
      <c r="A438" s="3">
        <v>38541</v>
      </c>
      <c r="B438">
        <v>1.85</v>
      </c>
      <c r="C438">
        <f t="shared" si="81"/>
        <v>1.8866666666666667</v>
      </c>
      <c r="D438">
        <f t="shared" si="82"/>
        <v>1.9400000000000004</v>
      </c>
      <c r="E438">
        <f t="shared" si="83"/>
        <v>1.9333333333333333</v>
      </c>
      <c r="F438" s="1">
        <f t="shared" si="84"/>
        <v>-0.019434628975264996</v>
      </c>
      <c r="G438" s="1">
        <f t="shared" si="85"/>
        <v>-0.019434628975264996</v>
      </c>
      <c r="H438" s="1">
        <f t="shared" si="86"/>
        <v>-0.04310344827586203</v>
      </c>
      <c r="K438">
        <f t="shared" si="87"/>
        <v>1.9260000000000002</v>
      </c>
      <c r="L438">
        <f t="shared" si="88"/>
        <v>1.9304</v>
      </c>
      <c r="M438">
        <f t="shared" si="89"/>
        <v>2.029583333333333</v>
      </c>
      <c r="N438" s="1">
        <f t="shared" si="90"/>
        <v>-0.03946002076843202</v>
      </c>
      <c r="O438" s="1">
        <f t="shared" si="91"/>
        <v>-0.04164939908827176</v>
      </c>
      <c r="P438" s="1">
        <f t="shared" si="92"/>
        <v>-0.08848285772941884</v>
      </c>
    </row>
    <row r="439" spans="1:16" ht="16.5">
      <c r="A439" s="3">
        <v>38544</v>
      </c>
      <c r="B439">
        <v>1.9</v>
      </c>
      <c r="C439">
        <f t="shared" si="81"/>
        <v>1.8766666666666667</v>
      </c>
      <c r="D439">
        <f t="shared" si="82"/>
        <v>1.929166666666667</v>
      </c>
      <c r="E439">
        <f t="shared" si="83"/>
        <v>1.9358333333333333</v>
      </c>
      <c r="F439" s="1">
        <f t="shared" si="84"/>
        <v>0.012433392539964408</v>
      </c>
      <c r="G439" s="1">
        <f t="shared" si="85"/>
        <v>0.012433392539964408</v>
      </c>
      <c r="H439" s="1">
        <f t="shared" si="86"/>
        <v>-0.018510546706844624</v>
      </c>
      <c r="K439">
        <f t="shared" si="87"/>
        <v>1.9129999999999998</v>
      </c>
      <c r="L439">
        <f t="shared" si="88"/>
        <v>1.932</v>
      </c>
      <c r="M439">
        <f t="shared" si="89"/>
        <v>2.0219444444444448</v>
      </c>
      <c r="N439" s="1">
        <f t="shared" si="90"/>
        <v>-0.006795608991113383</v>
      </c>
      <c r="O439" s="1">
        <f t="shared" si="91"/>
        <v>-0.01656314699792962</v>
      </c>
      <c r="P439" s="1">
        <f t="shared" si="92"/>
        <v>-0.06031048220909485</v>
      </c>
    </row>
    <row r="440" spans="1:16" ht="16.5">
      <c r="A440" s="3">
        <v>38545</v>
      </c>
      <c r="B440">
        <v>1.86</v>
      </c>
      <c r="C440">
        <f t="shared" si="81"/>
        <v>1.87</v>
      </c>
      <c r="D440">
        <f t="shared" si="82"/>
        <v>1.9183333333333332</v>
      </c>
      <c r="E440">
        <f t="shared" si="83"/>
        <v>1.93625</v>
      </c>
      <c r="F440" s="1">
        <f t="shared" si="84"/>
        <v>-0.0053475935828877046</v>
      </c>
      <c r="G440" s="1">
        <f t="shared" si="85"/>
        <v>-0.0053475935828877046</v>
      </c>
      <c r="H440" s="1">
        <f t="shared" si="86"/>
        <v>-0.03938024531956097</v>
      </c>
      <c r="K440">
        <f t="shared" si="87"/>
        <v>1.9</v>
      </c>
      <c r="L440">
        <f t="shared" si="88"/>
        <v>1.9328</v>
      </c>
      <c r="M440">
        <f t="shared" si="89"/>
        <v>2.014166666666666</v>
      </c>
      <c r="N440" s="1">
        <f t="shared" si="90"/>
        <v>-0.02105263157894727</v>
      </c>
      <c r="O440" s="1">
        <f t="shared" si="91"/>
        <v>-0.03766556291390727</v>
      </c>
      <c r="P440" s="1">
        <f t="shared" si="92"/>
        <v>-0.07654116673562242</v>
      </c>
    </row>
    <row r="441" spans="1:16" ht="16.5">
      <c r="A441" s="3">
        <v>38546</v>
      </c>
      <c r="B441">
        <v>1.88</v>
      </c>
      <c r="C441">
        <f t="shared" si="81"/>
        <v>1.8666666666666665</v>
      </c>
      <c r="D441">
        <f t="shared" si="82"/>
        <v>1.905833333333333</v>
      </c>
      <c r="E441">
        <f t="shared" si="83"/>
        <v>1.9354166666666668</v>
      </c>
      <c r="F441" s="1">
        <f t="shared" si="84"/>
        <v>0.0071428571428571895</v>
      </c>
      <c r="G441" s="1">
        <f t="shared" si="85"/>
        <v>0.0071428571428571895</v>
      </c>
      <c r="H441" s="1">
        <f t="shared" si="86"/>
        <v>-0.02863293864370302</v>
      </c>
      <c r="K441">
        <f t="shared" si="87"/>
        <v>1.892</v>
      </c>
      <c r="L441">
        <f t="shared" si="88"/>
        <v>1.9340000000000002</v>
      </c>
      <c r="M441">
        <f t="shared" si="89"/>
        <v>2.0062499999999996</v>
      </c>
      <c r="N441" s="1">
        <f t="shared" si="90"/>
        <v>-0.006342494714587744</v>
      </c>
      <c r="O441" s="1">
        <f t="shared" si="91"/>
        <v>-0.02792140641158235</v>
      </c>
      <c r="P441" s="1">
        <f t="shared" si="92"/>
        <v>-0.0629283489096572</v>
      </c>
    </row>
    <row r="442" spans="1:16" ht="16.5">
      <c r="A442" s="3">
        <v>38547</v>
      </c>
      <c r="B442">
        <v>1.78</v>
      </c>
      <c r="C442">
        <f t="shared" si="81"/>
        <v>1.8516666666666666</v>
      </c>
      <c r="D442">
        <f t="shared" si="82"/>
        <v>1.8883333333333334</v>
      </c>
      <c r="E442">
        <f t="shared" si="83"/>
        <v>1.9295833333333334</v>
      </c>
      <c r="F442" s="1">
        <f t="shared" si="84"/>
        <v>-0.03870387038703864</v>
      </c>
      <c r="G442" s="1">
        <f t="shared" si="85"/>
        <v>-0.03870387038703864</v>
      </c>
      <c r="H442" s="1">
        <f t="shared" si="86"/>
        <v>-0.07752105376808467</v>
      </c>
      <c r="K442">
        <f t="shared" si="87"/>
        <v>1.874</v>
      </c>
      <c r="L442">
        <f t="shared" si="88"/>
        <v>1.9292000000000002</v>
      </c>
      <c r="M442">
        <f t="shared" si="89"/>
        <v>1.9969444444444437</v>
      </c>
      <c r="N442" s="1">
        <f t="shared" si="90"/>
        <v>-0.05016008537886877</v>
      </c>
      <c r="O442" s="1">
        <f t="shared" si="91"/>
        <v>-0.07733775658303971</v>
      </c>
      <c r="P442" s="1">
        <f t="shared" si="92"/>
        <v>-0.10863819724579185</v>
      </c>
    </row>
    <row r="443" spans="1:16" ht="16.5">
      <c r="A443" s="3">
        <v>38548</v>
      </c>
      <c r="B443">
        <v>1.81</v>
      </c>
      <c r="C443">
        <f t="shared" si="81"/>
        <v>1.8466666666666667</v>
      </c>
      <c r="D443">
        <f t="shared" si="82"/>
        <v>1.8758333333333332</v>
      </c>
      <c r="E443">
        <f t="shared" si="83"/>
        <v>1.925416666666667</v>
      </c>
      <c r="F443" s="1">
        <f t="shared" si="84"/>
        <v>-0.019855595667870013</v>
      </c>
      <c r="G443" s="1">
        <f t="shared" si="85"/>
        <v>-0.019855595667870013</v>
      </c>
      <c r="H443" s="1">
        <f t="shared" si="86"/>
        <v>-0.05994373512226804</v>
      </c>
      <c r="K443">
        <f t="shared" si="87"/>
        <v>1.859</v>
      </c>
      <c r="L443">
        <f t="shared" si="88"/>
        <v>1.9248000000000003</v>
      </c>
      <c r="M443">
        <f t="shared" si="89"/>
        <v>1.988055555555555</v>
      </c>
      <c r="N443" s="1">
        <f t="shared" si="90"/>
        <v>-0.02635825712748786</v>
      </c>
      <c r="O443" s="1">
        <f t="shared" si="91"/>
        <v>-0.05964256026600177</v>
      </c>
      <c r="P443" s="1">
        <f t="shared" si="92"/>
        <v>-0.0895626659214752</v>
      </c>
    </row>
    <row r="444" spans="1:16" ht="16.5">
      <c r="A444" s="3">
        <v>38551</v>
      </c>
      <c r="B444">
        <v>1.78</v>
      </c>
      <c r="C444">
        <f t="shared" si="81"/>
        <v>1.835</v>
      </c>
      <c r="D444">
        <f t="shared" si="82"/>
        <v>1.8608333333333336</v>
      </c>
      <c r="E444">
        <f t="shared" si="83"/>
        <v>1.9212500000000003</v>
      </c>
      <c r="F444" s="1">
        <f t="shared" si="84"/>
        <v>-0.029972752043596698</v>
      </c>
      <c r="G444" s="1">
        <f t="shared" si="85"/>
        <v>-0.029972752043596698</v>
      </c>
      <c r="H444" s="1">
        <f t="shared" si="86"/>
        <v>-0.07351984385165923</v>
      </c>
      <c r="K444">
        <f t="shared" si="87"/>
        <v>1.8470000000000002</v>
      </c>
      <c r="L444">
        <f t="shared" si="88"/>
        <v>1.9196000000000004</v>
      </c>
      <c r="M444">
        <f t="shared" si="89"/>
        <v>1.9791666666666663</v>
      </c>
      <c r="N444" s="1">
        <f t="shared" si="90"/>
        <v>-0.03627504060638883</v>
      </c>
      <c r="O444" s="1">
        <f t="shared" si="91"/>
        <v>-0.07272348405917918</v>
      </c>
      <c r="P444" s="1">
        <f t="shared" si="92"/>
        <v>-0.10063157894736824</v>
      </c>
    </row>
    <row r="445" spans="1:16" ht="16.5">
      <c r="A445" s="3">
        <v>38552</v>
      </c>
      <c r="B445">
        <v>1.82</v>
      </c>
      <c r="C445">
        <f t="shared" si="81"/>
        <v>1.8216666666666665</v>
      </c>
      <c r="D445">
        <f t="shared" si="82"/>
        <v>1.8491666666666668</v>
      </c>
      <c r="E445">
        <f t="shared" si="83"/>
        <v>1.9195833333333336</v>
      </c>
      <c r="F445" s="1">
        <f t="shared" si="84"/>
        <v>-0.0009149130832569899</v>
      </c>
      <c r="G445" s="1">
        <f t="shared" si="85"/>
        <v>-0.0009149130832569899</v>
      </c>
      <c r="H445" s="1">
        <f t="shared" si="86"/>
        <v>-0.05187757759930552</v>
      </c>
      <c r="K445">
        <f t="shared" si="87"/>
        <v>1.839</v>
      </c>
      <c r="L445">
        <f t="shared" si="88"/>
        <v>1.9172000000000002</v>
      </c>
      <c r="M445">
        <f t="shared" si="89"/>
        <v>1.9704166666666663</v>
      </c>
      <c r="N445" s="1">
        <f t="shared" si="90"/>
        <v>-0.010331702011962972</v>
      </c>
      <c r="O445" s="1">
        <f t="shared" si="91"/>
        <v>-0.05069893594825796</v>
      </c>
      <c r="P445" s="1">
        <f t="shared" si="92"/>
        <v>-0.07633749207020489</v>
      </c>
    </row>
    <row r="446" spans="1:16" ht="16.5">
      <c r="A446" s="3">
        <v>38553</v>
      </c>
      <c r="B446">
        <v>1.89</v>
      </c>
      <c r="C446">
        <f t="shared" si="81"/>
        <v>1.8266666666666669</v>
      </c>
      <c r="D446">
        <f t="shared" si="82"/>
        <v>1.8483333333333336</v>
      </c>
      <c r="E446">
        <f t="shared" si="83"/>
        <v>1.9195833333333336</v>
      </c>
      <c r="F446" s="1">
        <f t="shared" si="84"/>
        <v>0.034671532846715154</v>
      </c>
      <c r="G446" s="1">
        <f t="shared" si="85"/>
        <v>0.034671532846715154</v>
      </c>
      <c r="H446" s="1">
        <f t="shared" si="86"/>
        <v>-0.015411330583894283</v>
      </c>
      <c r="K446">
        <f t="shared" si="87"/>
        <v>1.841</v>
      </c>
      <c r="L446">
        <f t="shared" si="88"/>
        <v>1.9184000000000003</v>
      </c>
      <c r="M446">
        <f t="shared" si="89"/>
        <v>1.9626388888888886</v>
      </c>
      <c r="N446" s="1">
        <f t="shared" si="90"/>
        <v>0.026615969581749013</v>
      </c>
      <c r="O446" s="1">
        <f t="shared" si="91"/>
        <v>-0.014804003336113647</v>
      </c>
      <c r="P446" s="1">
        <f t="shared" si="92"/>
        <v>-0.037010827259217234</v>
      </c>
    </row>
    <row r="447" spans="1:16" ht="16.5">
      <c r="A447" s="3">
        <v>38554</v>
      </c>
      <c r="B447">
        <v>1.91</v>
      </c>
      <c r="C447">
        <f t="shared" si="81"/>
        <v>1.8316666666666668</v>
      </c>
      <c r="D447">
        <f t="shared" si="82"/>
        <v>1.8491666666666668</v>
      </c>
      <c r="E447">
        <f t="shared" si="83"/>
        <v>1.9191666666666667</v>
      </c>
      <c r="F447" s="1">
        <f t="shared" si="84"/>
        <v>0.042766151046405715</v>
      </c>
      <c r="G447" s="1">
        <f t="shared" si="85"/>
        <v>0.042766151046405715</v>
      </c>
      <c r="H447" s="1">
        <f t="shared" si="86"/>
        <v>-0.0047763786365610595</v>
      </c>
      <c r="K447">
        <f t="shared" si="87"/>
        <v>1.848</v>
      </c>
      <c r="L447">
        <f t="shared" si="88"/>
        <v>1.9192000000000002</v>
      </c>
      <c r="M447">
        <f t="shared" si="89"/>
        <v>1.9555555555555553</v>
      </c>
      <c r="N447" s="1">
        <f t="shared" si="90"/>
        <v>0.033549783549783455</v>
      </c>
      <c r="O447" s="1">
        <f t="shared" si="91"/>
        <v>-0.0047936640266779485</v>
      </c>
      <c r="P447" s="1">
        <f t="shared" si="92"/>
        <v>-0.023295454545454442</v>
      </c>
    </row>
    <row r="448" spans="1:16" ht="16.5">
      <c r="A448" s="3">
        <v>38555</v>
      </c>
      <c r="B448">
        <v>1.95</v>
      </c>
      <c r="C448">
        <f t="shared" si="81"/>
        <v>1.8599999999999997</v>
      </c>
      <c r="D448">
        <f t="shared" si="82"/>
        <v>1.8558333333333332</v>
      </c>
      <c r="E448">
        <f t="shared" si="83"/>
        <v>1.9175000000000002</v>
      </c>
      <c r="F448" s="1">
        <f t="shared" si="84"/>
        <v>0.04838709677419372</v>
      </c>
      <c r="G448" s="1">
        <f t="shared" si="85"/>
        <v>0.04838709677419372</v>
      </c>
      <c r="H448" s="1">
        <f t="shared" si="86"/>
        <v>0.01694915254237275</v>
      </c>
      <c r="K448">
        <f t="shared" si="87"/>
        <v>1.8579999999999999</v>
      </c>
      <c r="L448">
        <f t="shared" si="88"/>
        <v>1.9204</v>
      </c>
      <c r="M448">
        <f t="shared" si="89"/>
        <v>1.9493055555555552</v>
      </c>
      <c r="N448" s="1">
        <f t="shared" si="90"/>
        <v>0.04951560818083966</v>
      </c>
      <c r="O448" s="1">
        <f t="shared" si="91"/>
        <v>0.015413455530097816</v>
      </c>
      <c r="P448" s="1">
        <f t="shared" si="92"/>
        <v>0.00035625222657658577</v>
      </c>
    </row>
    <row r="449" spans="1:16" ht="16.5">
      <c r="A449" s="3">
        <v>38558</v>
      </c>
      <c r="B449">
        <v>1.93</v>
      </c>
      <c r="C449">
        <f t="shared" si="81"/>
        <v>1.88</v>
      </c>
      <c r="D449">
        <f t="shared" si="82"/>
        <v>1.8633333333333333</v>
      </c>
      <c r="E449">
        <f t="shared" si="83"/>
        <v>1.91125</v>
      </c>
      <c r="F449" s="1">
        <f t="shared" si="84"/>
        <v>0.02659574468085109</v>
      </c>
      <c r="G449" s="1">
        <f t="shared" si="85"/>
        <v>0.02659574468085109</v>
      </c>
      <c r="H449" s="1">
        <f t="shared" si="86"/>
        <v>0.009810333551340769</v>
      </c>
      <c r="K449">
        <f t="shared" si="87"/>
        <v>1.861</v>
      </c>
      <c r="L449">
        <f t="shared" si="88"/>
        <v>1.9180000000000001</v>
      </c>
      <c r="M449">
        <f t="shared" si="89"/>
        <v>1.9430555555555549</v>
      </c>
      <c r="N449" s="1">
        <f t="shared" si="90"/>
        <v>0.037076840408382564</v>
      </c>
      <c r="O449" s="1">
        <f t="shared" si="91"/>
        <v>0.006256517205422204</v>
      </c>
      <c r="P449" s="1">
        <f t="shared" si="92"/>
        <v>-0.006719085060757366</v>
      </c>
    </row>
    <row r="450" spans="1:16" ht="16.5">
      <c r="A450" s="3">
        <v>38559</v>
      </c>
      <c r="B450">
        <v>1.88</v>
      </c>
      <c r="C450">
        <f t="shared" si="81"/>
        <v>1.8966666666666665</v>
      </c>
      <c r="D450">
        <f t="shared" si="82"/>
        <v>1.865833333333333</v>
      </c>
      <c r="E450">
        <f t="shared" si="83"/>
        <v>1.902916666666667</v>
      </c>
      <c r="F450" s="1">
        <f t="shared" si="84"/>
        <v>-0.008787346221441094</v>
      </c>
      <c r="G450" s="1">
        <f t="shared" si="85"/>
        <v>-0.008787346221441094</v>
      </c>
      <c r="H450" s="1">
        <f t="shared" si="86"/>
        <v>-0.012042916575432697</v>
      </c>
      <c r="K450">
        <f t="shared" si="87"/>
        <v>1.863</v>
      </c>
      <c r="L450">
        <f t="shared" si="88"/>
        <v>1.91</v>
      </c>
      <c r="M450">
        <f t="shared" si="89"/>
        <v>1.9374999999999991</v>
      </c>
      <c r="N450" s="1">
        <f t="shared" si="90"/>
        <v>0.009125067096081537</v>
      </c>
      <c r="O450" s="1">
        <f t="shared" si="91"/>
        <v>-0.015706806282722526</v>
      </c>
      <c r="P450" s="1">
        <f t="shared" si="92"/>
        <v>-0.02967741935483832</v>
      </c>
    </row>
    <row r="451" spans="1:16" ht="16.5">
      <c r="A451" s="3">
        <v>38560</v>
      </c>
      <c r="B451">
        <v>1.84</v>
      </c>
      <c r="C451">
        <f t="shared" si="81"/>
        <v>1.8999999999999997</v>
      </c>
      <c r="D451">
        <f t="shared" si="82"/>
        <v>1.8608333333333331</v>
      </c>
      <c r="E451">
        <f t="shared" si="83"/>
        <v>1.8950000000000002</v>
      </c>
      <c r="F451" s="1">
        <f t="shared" si="84"/>
        <v>-0.03157894736842085</v>
      </c>
      <c r="G451" s="1">
        <f t="shared" si="85"/>
        <v>-0.03157894736842085</v>
      </c>
      <c r="H451" s="1">
        <f t="shared" si="86"/>
        <v>-0.029023746701847045</v>
      </c>
      <c r="K451">
        <f t="shared" si="87"/>
        <v>1.859</v>
      </c>
      <c r="L451">
        <f t="shared" si="88"/>
        <v>1.9004000000000005</v>
      </c>
      <c r="M451">
        <f t="shared" si="89"/>
        <v>1.933194444444444</v>
      </c>
      <c r="N451" s="1">
        <f t="shared" si="90"/>
        <v>-0.010220548682087093</v>
      </c>
      <c r="O451" s="1">
        <f t="shared" si="91"/>
        <v>-0.031782782572090315</v>
      </c>
      <c r="P451" s="1">
        <f t="shared" si="92"/>
        <v>-0.048207486169983216</v>
      </c>
    </row>
    <row r="452" spans="1:16" ht="16.5">
      <c r="A452" s="3">
        <v>38561</v>
      </c>
      <c r="B452">
        <v>1.9</v>
      </c>
      <c r="C452">
        <f t="shared" si="81"/>
        <v>1.9016666666666666</v>
      </c>
      <c r="D452">
        <f t="shared" si="82"/>
        <v>1.8641666666666665</v>
      </c>
      <c r="E452">
        <f t="shared" si="83"/>
        <v>1.89125</v>
      </c>
      <c r="F452" s="1">
        <f t="shared" si="84"/>
        <v>-0.0008764241893076452</v>
      </c>
      <c r="G452" s="1">
        <f t="shared" si="85"/>
        <v>-0.0008764241893076452</v>
      </c>
      <c r="H452" s="1">
        <f t="shared" si="86"/>
        <v>0.004626569729015103</v>
      </c>
      <c r="K452">
        <f t="shared" si="87"/>
        <v>1.8709999999999998</v>
      </c>
      <c r="L452">
        <f t="shared" si="88"/>
        <v>1.8952</v>
      </c>
      <c r="M452">
        <f t="shared" si="89"/>
        <v>1.9283333333333335</v>
      </c>
      <c r="N452" s="1">
        <f t="shared" si="90"/>
        <v>0.015499732763228295</v>
      </c>
      <c r="O452" s="1">
        <f t="shared" si="91"/>
        <v>0.0025327142254115216</v>
      </c>
      <c r="P452" s="1">
        <f t="shared" si="92"/>
        <v>-0.014693171996542891</v>
      </c>
    </row>
    <row r="453" spans="1:16" ht="16.5">
      <c r="A453" s="3">
        <v>38562</v>
      </c>
      <c r="B453">
        <v>1.93</v>
      </c>
      <c r="C453">
        <f t="shared" si="81"/>
        <v>1.905</v>
      </c>
      <c r="D453">
        <f t="shared" si="82"/>
        <v>1.8683333333333332</v>
      </c>
      <c r="E453">
        <f t="shared" si="83"/>
        <v>1.8870833333333337</v>
      </c>
      <c r="F453" s="1">
        <f t="shared" si="84"/>
        <v>0.013123359580052446</v>
      </c>
      <c r="G453" s="1">
        <f t="shared" si="85"/>
        <v>0.013123359580052446</v>
      </c>
      <c r="H453" s="1">
        <f t="shared" si="86"/>
        <v>0.022742327224552668</v>
      </c>
      <c r="K453">
        <f t="shared" si="87"/>
        <v>1.8829999999999998</v>
      </c>
      <c r="L453">
        <f t="shared" si="88"/>
        <v>1.8928</v>
      </c>
      <c r="M453">
        <f t="shared" si="89"/>
        <v>1.9250000000000003</v>
      </c>
      <c r="N453" s="1">
        <f t="shared" si="90"/>
        <v>0.024960169941582663</v>
      </c>
      <c r="O453" s="1">
        <f t="shared" si="91"/>
        <v>0.019653423499577292</v>
      </c>
      <c r="P453" s="1">
        <f t="shared" si="92"/>
        <v>0.0025974025974024265</v>
      </c>
    </row>
    <row r="454" spans="1:16" ht="16.5">
      <c r="A454" s="3">
        <v>38565</v>
      </c>
      <c r="B454">
        <v>1.93</v>
      </c>
      <c r="C454">
        <f t="shared" si="81"/>
        <v>1.9016666666666664</v>
      </c>
      <c r="D454">
        <f t="shared" si="82"/>
        <v>1.8808333333333331</v>
      </c>
      <c r="E454">
        <f t="shared" si="83"/>
        <v>1.8845833333333335</v>
      </c>
      <c r="F454" s="1">
        <f t="shared" si="84"/>
        <v>0.014899211218229735</v>
      </c>
      <c r="G454" s="1">
        <f t="shared" si="85"/>
        <v>0.014899211218229735</v>
      </c>
      <c r="H454" s="1">
        <f t="shared" si="86"/>
        <v>0.02409904930355946</v>
      </c>
      <c r="K454">
        <f t="shared" si="87"/>
        <v>1.8980000000000001</v>
      </c>
      <c r="L454">
        <f t="shared" si="88"/>
        <v>1.8888000000000003</v>
      </c>
      <c r="M454">
        <f t="shared" si="89"/>
        <v>1.9219444444444447</v>
      </c>
      <c r="N454" s="1">
        <f t="shared" si="90"/>
        <v>0.01685985247629073</v>
      </c>
      <c r="O454" s="1">
        <f t="shared" si="91"/>
        <v>0.021812791190173483</v>
      </c>
      <c r="P454" s="1">
        <f t="shared" si="92"/>
        <v>0.004191357132533449</v>
      </c>
    </row>
    <row r="455" spans="1:16" ht="16.5">
      <c r="A455" s="3">
        <v>38566</v>
      </c>
      <c r="B455">
        <v>1.91</v>
      </c>
      <c r="C455">
        <f aca="true" t="shared" si="93" ref="C455:C518">AVERAGE(B450:B455)</f>
        <v>1.8983333333333332</v>
      </c>
      <c r="D455">
        <f t="shared" si="82"/>
        <v>1.8891666666666664</v>
      </c>
      <c r="E455">
        <f t="shared" si="83"/>
        <v>1.8825</v>
      </c>
      <c r="F455" s="1">
        <f t="shared" si="84"/>
        <v>0.006145741878841114</v>
      </c>
      <c r="G455" s="1">
        <f t="shared" si="85"/>
        <v>0.006145741878841114</v>
      </c>
      <c r="H455" s="1">
        <f t="shared" si="86"/>
        <v>0.014608233731739632</v>
      </c>
      <c r="K455">
        <f t="shared" si="87"/>
        <v>1.907</v>
      </c>
      <c r="L455">
        <f t="shared" si="88"/>
        <v>1.8856</v>
      </c>
      <c r="M455">
        <f t="shared" si="89"/>
        <v>1.9176388888888891</v>
      </c>
      <c r="N455" s="1">
        <f t="shared" si="90"/>
        <v>0.0015731515469322977</v>
      </c>
      <c r="O455" s="1">
        <f t="shared" si="91"/>
        <v>0.012940178192617722</v>
      </c>
      <c r="P455" s="1">
        <f t="shared" si="92"/>
        <v>-0.003983486637213167</v>
      </c>
    </row>
    <row r="456" spans="1:16" ht="16.5">
      <c r="A456" s="3">
        <v>38567</v>
      </c>
      <c r="B456">
        <v>1.95</v>
      </c>
      <c r="C456">
        <f t="shared" si="93"/>
        <v>1.91</v>
      </c>
      <c r="D456">
        <f t="shared" si="82"/>
        <v>1.9033333333333333</v>
      </c>
      <c r="E456">
        <f t="shared" si="83"/>
        <v>1.8820833333333333</v>
      </c>
      <c r="F456" s="1">
        <f t="shared" si="84"/>
        <v>0.02094240837696337</v>
      </c>
      <c r="G456" s="1">
        <f t="shared" si="85"/>
        <v>0.02094240837696337</v>
      </c>
      <c r="H456" s="1">
        <f t="shared" si="86"/>
        <v>0.03608589771972546</v>
      </c>
      <c r="K456">
        <f t="shared" si="87"/>
        <v>1.9129999999999998</v>
      </c>
      <c r="L456">
        <f t="shared" si="88"/>
        <v>1.8852000000000002</v>
      </c>
      <c r="M456">
        <f t="shared" si="89"/>
        <v>1.91625</v>
      </c>
      <c r="N456" s="1">
        <f t="shared" si="90"/>
        <v>0.019341348667015236</v>
      </c>
      <c r="O456" s="1">
        <f t="shared" si="91"/>
        <v>0.0343730108211329</v>
      </c>
      <c r="P456" s="1">
        <f t="shared" si="92"/>
        <v>0.0176125244618395</v>
      </c>
    </row>
    <row r="457" spans="1:16" ht="16.5">
      <c r="A457" s="3">
        <v>38568</v>
      </c>
      <c r="B457">
        <v>1.96</v>
      </c>
      <c r="C457">
        <f t="shared" si="93"/>
        <v>1.9299999999999997</v>
      </c>
      <c r="D457">
        <f t="shared" si="82"/>
        <v>1.915</v>
      </c>
      <c r="E457">
        <f t="shared" si="83"/>
        <v>1.8820833333333333</v>
      </c>
      <c r="F457" s="1">
        <f t="shared" si="84"/>
        <v>0.015544041450777334</v>
      </c>
      <c r="G457" s="1">
        <f t="shared" si="85"/>
        <v>0.015544041450777334</v>
      </c>
      <c r="H457" s="1">
        <f t="shared" si="86"/>
        <v>0.041399158733672774</v>
      </c>
      <c r="K457">
        <f t="shared" si="87"/>
        <v>1.918</v>
      </c>
      <c r="L457">
        <f t="shared" si="88"/>
        <v>1.8852000000000002</v>
      </c>
      <c r="M457">
        <f t="shared" si="89"/>
        <v>1.9145833333333333</v>
      </c>
      <c r="N457" s="1">
        <f t="shared" si="90"/>
        <v>0.021897810218978124</v>
      </c>
      <c r="O457" s="1">
        <f t="shared" si="91"/>
        <v>0.039677487799702815</v>
      </c>
      <c r="P457" s="1">
        <f t="shared" si="92"/>
        <v>0.02372143634385201</v>
      </c>
    </row>
    <row r="458" spans="1:16" ht="16.5">
      <c r="A458" s="3">
        <v>38569</v>
      </c>
      <c r="B458">
        <v>1.96</v>
      </c>
      <c r="C458">
        <f t="shared" si="93"/>
        <v>1.9400000000000002</v>
      </c>
      <c r="D458">
        <f t="shared" si="82"/>
        <v>1.9208333333333334</v>
      </c>
      <c r="E458">
        <f t="shared" si="83"/>
        <v>1.8845833333333335</v>
      </c>
      <c r="F458" s="1">
        <f t="shared" si="84"/>
        <v>0.010309278350515358</v>
      </c>
      <c r="G458" s="1">
        <f t="shared" si="85"/>
        <v>0.010309278350515358</v>
      </c>
      <c r="H458" s="1">
        <f t="shared" si="86"/>
        <v>0.04001768737563553</v>
      </c>
      <c r="K458">
        <f t="shared" si="87"/>
        <v>1.9189999999999998</v>
      </c>
      <c r="L458">
        <f t="shared" si="88"/>
        <v>1.8852000000000002</v>
      </c>
      <c r="M458">
        <f t="shared" si="89"/>
        <v>1.9133333333333336</v>
      </c>
      <c r="N458" s="1">
        <f t="shared" si="90"/>
        <v>0.021365294424179337</v>
      </c>
      <c r="O458" s="1">
        <f t="shared" si="91"/>
        <v>0.039677487799702815</v>
      </c>
      <c r="P458" s="1">
        <f t="shared" si="92"/>
        <v>0.02439024390243889</v>
      </c>
    </row>
    <row r="459" spans="1:16" ht="16.5">
      <c r="A459" s="3">
        <v>38572</v>
      </c>
      <c r="B459">
        <v>2</v>
      </c>
      <c r="C459">
        <f t="shared" si="93"/>
        <v>1.9516666666666669</v>
      </c>
      <c r="D459">
        <f t="shared" si="82"/>
        <v>1.9283333333333335</v>
      </c>
      <c r="E459">
        <f t="shared" si="83"/>
        <v>1.88875</v>
      </c>
      <c r="F459" s="1">
        <f t="shared" si="84"/>
        <v>0.02476515798462841</v>
      </c>
      <c r="G459" s="1">
        <f t="shared" si="85"/>
        <v>0.02476515798462841</v>
      </c>
      <c r="H459" s="1">
        <f t="shared" si="86"/>
        <v>0.05890138980807416</v>
      </c>
      <c r="K459">
        <f t="shared" si="87"/>
        <v>1.9259999999999997</v>
      </c>
      <c r="L459">
        <f t="shared" si="88"/>
        <v>1.8892000000000002</v>
      </c>
      <c r="M459">
        <f t="shared" si="89"/>
        <v>1.9140277777777779</v>
      </c>
      <c r="N459" s="1">
        <f t="shared" si="90"/>
        <v>0.038421599169262875</v>
      </c>
      <c r="O459" s="1">
        <f t="shared" si="91"/>
        <v>0.05864916366716058</v>
      </c>
      <c r="P459" s="1">
        <f t="shared" si="92"/>
        <v>0.04491691459255491</v>
      </c>
    </row>
    <row r="460" spans="1:16" ht="16.5">
      <c r="A460" s="3">
        <v>38573</v>
      </c>
      <c r="B460">
        <v>1.99</v>
      </c>
      <c r="C460">
        <f t="shared" si="93"/>
        <v>1.961666666666667</v>
      </c>
      <c r="D460">
        <f t="shared" si="82"/>
        <v>1.9316666666666664</v>
      </c>
      <c r="E460">
        <f t="shared" si="83"/>
        <v>1.89375</v>
      </c>
      <c r="F460" s="1">
        <f t="shared" si="84"/>
        <v>0.014443500424808716</v>
      </c>
      <c r="G460" s="1">
        <f t="shared" si="85"/>
        <v>0.014443500424808716</v>
      </c>
      <c r="H460" s="1">
        <f t="shared" si="86"/>
        <v>0.050825082508250796</v>
      </c>
      <c r="K460">
        <f t="shared" si="87"/>
        <v>1.9369999999999998</v>
      </c>
      <c r="L460">
        <f t="shared" si="88"/>
        <v>1.8928</v>
      </c>
      <c r="M460">
        <f t="shared" si="89"/>
        <v>1.914166666666667</v>
      </c>
      <c r="N460" s="1">
        <f t="shared" si="90"/>
        <v>0.027361899845121405</v>
      </c>
      <c r="O460" s="1">
        <f t="shared" si="91"/>
        <v>0.05135249366018594</v>
      </c>
      <c r="P460" s="1">
        <f t="shared" si="92"/>
        <v>0.03961689159773598</v>
      </c>
    </row>
    <row r="461" spans="1:16" ht="16.5">
      <c r="A461" s="3">
        <v>38574</v>
      </c>
      <c r="B461">
        <v>1.97</v>
      </c>
      <c r="C461">
        <f t="shared" si="93"/>
        <v>1.9716666666666667</v>
      </c>
      <c r="D461">
        <f t="shared" si="82"/>
        <v>1.9349999999999996</v>
      </c>
      <c r="E461">
        <f t="shared" si="83"/>
        <v>1.8991666666666667</v>
      </c>
      <c r="F461" s="1">
        <f t="shared" si="84"/>
        <v>-0.0008453085376162494</v>
      </c>
      <c r="G461" s="1">
        <f t="shared" si="85"/>
        <v>-0.0008453085376162494</v>
      </c>
      <c r="H461" s="1">
        <f t="shared" si="86"/>
        <v>0.03729706011408511</v>
      </c>
      <c r="K461">
        <f t="shared" si="87"/>
        <v>1.9499999999999997</v>
      </c>
      <c r="L461">
        <f t="shared" si="88"/>
        <v>1.8968</v>
      </c>
      <c r="M461">
        <f t="shared" si="89"/>
        <v>1.914027777777778</v>
      </c>
      <c r="N461" s="1">
        <f t="shared" si="90"/>
        <v>0.010256410256410381</v>
      </c>
      <c r="O461" s="1">
        <f t="shared" si="91"/>
        <v>0.03859131168283421</v>
      </c>
      <c r="P461" s="1">
        <f t="shared" si="92"/>
        <v>0.029243160873666452</v>
      </c>
    </row>
    <row r="462" spans="1:16" ht="16.5">
      <c r="A462" s="3">
        <v>38575</v>
      </c>
      <c r="B462">
        <v>1.93</v>
      </c>
      <c r="C462">
        <f t="shared" si="93"/>
        <v>1.9683333333333335</v>
      </c>
      <c r="D462">
        <f t="shared" si="82"/>
        <v>1.9391666666666663</v>
      </c>
      <c r="E462">
        <f t="shared" si="83"/>
        <v>1.9024999999999999</v>
      </c>
      <c r="F462" s="1">
        <f t="shared" si="84"/>
        <v>-0.01947502116850138</v>
      </c>
      <c r="G462" s="1">
        <f t="shared" si="85"/>
        <v>-0.01947502116850138</v>
      </c>
      <c r="H462" s="1">
        <f t="shared" si="86"/>
        <v>0.014454664914586114</v>
      </c>
      <c r="K462">
        <f t="shared" si="87"/>
        <v>1.953</v>
      </c>
      <c r="L462">
        <f t="shared" si="88"/>
        <v>1.9003999999999999</v>
      </c>
      <c r="M462">
        <f t="shared" si="89"/>
        <v>1.9134722222222227</v>
      </c>
      <c r="N462" s="1">
        <f t="shared" si="90"/>
        <v>-0.01177675371223765</v>
      </c>
      <c r="O462" s="1">
        <f t="shared" si="91"/>
        <v>0.015575668280362068</v>
      </c>
      <c r="P462" s="1">
        <f t="shared" si="92"/>
        <v>0.008637584379763098</v>
      </c>
    </row>
    <row r="463" spans="1:16" ht="16.5">
      <c r="A463" s="3">
        <v>38576</v>
      </c>
      <c r="B463">
        <v>1.97</v>
      </c>
      <c r="C463">
        <f t="shared" si="93"/>
        <v>1.97</v>
      </c>
      <c r="D463">
        <f t="shared" si="82"/>
        <v>1.9499999999999995</v>
      </c>
      <c r="E463">
        <f t="shared" si="83"/>
        <v>1.9054166666666665</v>
      </c>
      <c r="F463" s="1">
        <f t="shared" si="84"/>
        <v>0</v>
      </c>
      <c r="G463" s="1">
        <f t="shared" si="85"/>
        <v>0</v>
      </c>
      <c r="H463" s="1">
        <f t="shared" si="86"/>
        <v>0.03389459873168604</v>
      </c>
      <c r="K463">
        <f t="shared" si="87"/>
        <v>1.957</v>
      </c>
      <c r="L463">
        <f t="shared" si="88"/>
        <v>1.9051999999999998</v>
      </c>
      <c r="M463">
        <f t="shared" si="89"/>
        <v>1.9126388888888894</v>
      </c>
      <c r="N463" s="1">
        <f t="shared" si="90"/>
        <v>0.006642820643842565</v>
      </c>
      <c r="O463" s="1">
        <f t="shared" si="91"/>
        <v>0.03401217719924428</v>
      </c>
      <c r="P463" s="1">
        <f t="shared" si="92"/>
        <v>0.02999055987219488</v>
      </c>
    </row>
    <row r="464" spans="1:16" ht="16.5">
      <c r="A464" s="3">
        <v>38579</v>
      </c>
      <c r="B464">
        <v>2.12</v>
      </c>
      <c r="C464">
        <f t="shared" si="93"/>
        <v>1.9966666666666668</v>
      </c>
      <c r="D464">
        <f t="shared" si="82"/>
        <v>1.9683333333333335</v>
      </c>
      <c r="E464">
        <f t="shared" si="83"/>
        <v>1.9162499999999998</v>
      </c>
      <c r="F464" s="1">
        <f t="shared" si="84"/>
        <v>0.06176961602671116</v>
      </c>
      <c r="G464" s="1">
        <f t="shared" si="85"/>
        <v>0.06176961602671116</v>
      </c>
      <c r="H464" s="1">
        <f t="shared" si="86"/>
        <v>0.10632746249184623</v>
      </c>
      <c r="K464">
        <f t="shared" si="87"/>
        <v>1.9760000000000002</v>
      </c>
      <c r="L464">
        <f t="shared" si="88"/>
        <v>1.9139999999999997</v>
      </c>
      <c r="M464">
        <f t="shared" si="89"/>
        <v>1.9138888888888894</v>
      </c>
      <c r="N464" s="1">
        <f t="shared" si="90"/>
        <v>0.07287449392712544</v>
      </c>
      <c r="O464" s="1">
        <f t="shared" si="91"/>
        <v>0.10762800417972855</v>
      </c>
      <c r="P464" s="1">
        <f t="shared" si="92"/>
        <v>0.10769230769230745</v>
      </c>
    </row>
    <row r="465" spans="1:16" ht="16.5">
      <c r="A465" s="3">
        <v>38580</v>
      </c>
      <c r="B465">
        <v>2.22</v>
      </c>
      <c r="C465">
        <f t="shared" si="93"/>
        <v>2.0333333333333337</v>
      </c>
      <c r="D465">
        <f t="shared" si="82"/>
        <v>1.9925</v>
      </c>
      <c r="E465">
        <f t="shared" si="83"/>
        <v>1.9304166666666662</v>
      </c>
      <c r="F465" s="1">
        <f t="shared" si="84"/>
        <v>0.09180327868852452</v>
      </c>
      <c r="G465" s="1">
        <f t="shared" si="85"/>
        <v>0.09180327868852452</v>
      </c>
      <c r="H465" s="1">
        <f t="shared" si="86"/>
        <v>0.15001079214332003</v>
      </c>
      <c r="K465">
        <f t="shared" si="87"/>
        <v>2.007</v>
      </c>
      <c r="L465">
        <f t="shared" si="88"/>
        <v>1.9283999999999997</v>
      </c>
      <c r="M465">
        <f t="shared" si="89"/>
        <v>1.9162500000000005</v>
      </c>
      <c r="N465" s="1">
        <f t="shared" si="90"/>
        <v>0.10612855007473845</v>
      </c>
      <c r="O465" s="1">
        <f t="shared" si="91"/>
        <v>0.15121344119477317</v>
      </c>
      <c r="P465" s="1">
        <f t="shared" si="92"/>
        <v>0.1585127201565556</v>
      </c>
    </row>
    <row r="466" spans="1:16" ht="16.5">
      <c r="A466" s="3">
        <v>38581</v>
      </c>
      <c r="B466">
        <v>2.17</v>
      </c>
      <c r="C466">
        <f t="shared" si="93"/>
        <v>2.0633333333333335</v>
      </c>
      <c r="D466">
        <f t="shared" si="82"/>
        <v>2.0124999999999997</v>
      </c>
      <c r="E466">
        <f t="shared" si="83"/>
        <v>1.9466666666666663</v>
      </c>
      <c r="F466" s="1">
        <f t="shared" si="84"/>
        <v>0.05169628432956371</v>
      </c>
      <c r="G466" s="1">
        <f t="shared" si="85"/>
        <v>0.05169628432956371</v>
      </c>
      <c r="H466" s="1">
        <f t="shared" si="86"/>
        <v>0.11472602739726043</v>
      </c>
      <c r="K466">
        <f t="shared" si="87"/>
        <v>2.029</v>
      </c>
      <c r="L466">
        <f t="shared" si="88"/>
        <v>1.9399999999999997</v>
      </c>
      <c r="M466">
        <f t="shared" si="89"/>
        <v>1.9181944444444445</v>
      </c>
      <c r="N466" s="1">
        <f t="shared" si="90"/>
        <v>0.06949236076885167</v>
      </c>
      <c r="O466" s="1">
        <f t="shared" si="91"/>
        <v>0.11855670103092796</v>
      </c>
      <c r="P466" s="1">
        <f t="shared" si="92"/>
        <v>0.1312721743537759</v>
      </c>
    </row>
    <row r="467" spans="1:16" ht="16.5">
      <c r="A467" s="3">
        <v>38582</v>
      </c>
      <c r="B467">
        <v>2.03</v>
      </c>
      <c r="C467">
        <f t="shared" si="93"/>
        <v>2.0733333333333333</v>
      </c>
      <c r="D467">
        <f t="shared" si="82"/>
        <v>2.0225000000000004</v>
      </c>
      <c r="E467">
        <f t="shared" si="83"/>
        <v>1.9558333333333333</v>
      </c>
      <c r="F467" s="1">
        <f t="shared" si="84"/>
        <v>-0.020900321543408415</v>
      </c>
      <c r="G467" s="1">
        <f t="shared" si="85"/>
        <v>-0.020900321543408415</v>
      </c>
      <c r="H467" s="1">
        <f t="shared" si="86"/>
        <v>0.03792074989348095</v>
      </c>
      <c r="K467">
        <f t="shared" si="87"/>
        <v>2.036</v>
      </c>
      <c r="L467">
        <f t="shared" si="88"/>
        <v>1.9499999999999997</v>
      </c>
      <c r="M467">
        <f t="shared" si="89"/>
        <v>1.9181944444444445</v>
      </c>
      <c r="N467" s="1">
        <f t="shared" si="90"/>
        <v>-0.00294695481335964</v>
      </c>
      <c r="O467" s="1">
        <f t="shared" si="91"/>
        <v>0.04102564102564107</v>
      </c>
      <c r="P467" s="1">
        <f t="shared" si="92"/>
        <v>0.05828687278256447</v>
      </c>
    </row>
    <row r="468" spans="1:16" ht="16.5">
      <c r="A468" s="3">
        <v>38583</v>
      </c>
      <c r="B468">
        <v>2</v>
      </c>
      <c r="C468">
        <f t="shared" si="93"/>
        <v>2.085</v>
      </c>
      <c r="D468">
        <f t="shared" si="82"/>
        <v>2.026666666666667</v>
      </c>
      <c r="E468">
        <f t="shared" si="83"/>
        <v>1.9649999999999999</v>
      </c>
      <c r="F468" s="1">
        <f t="shared" si="84"/>
        <v>-0.04076738609112708</v>
      </c>
      <c r="G468" s="1">
        <f t="shared" si="85"/>
        <v>-0.04076738609112708</v>
      </c>
      <c r="H468" s="1">
        <f t="shared" si="86"/>
        <v>0.01781170483460567</v>
      </c>
      <c r="K468">
        <f t="shared" si="87"/>
        <v>2.04</v>
      </c>
      <c r="L468">
        <f t="shared" si="88"/>
        <v>1.9576</v>
      </c>
      <c r="M468">
        <f t="shared" si="89"/>
        <v>1.9184722222222221</v>
      </c>
      <c r="N468" s="1">
        <f t="shared" si="90"/>
        <v>-0.01960784313725492</v>
      </c>
      <c r="O468" s="1">
        <f t="shared" si="91"/>
        <v>0.021659174499387</v>
      </c>
      <c r="P468" s="1">
        <f t="shared" si="92"/>
        <v>0.042496199232607015</v>
      </c>
    </row>
    <row r="469" spans="1:16" ht="16.5">
      <c r="A469" s="3">
        <v>38586</v>
      </c>
      <c r="B469">
        <v>2.05</v>
      </c>
      <c r="C469">
        <f t="shared" si="93"/>
        <v>2.098333333333333</v>
      </c>
      <c r="D469">
        <f t="shared" si="82"/>
        <v>2.0341666666666667</v>
      </c>
      <c r="E469">
        <f t="shared" si="83"/>
        <v>1.9745833333333331</v>
      </c>
      <c r="F469" s="1">
        <f t="shared" si="84"/>
        <v>-0.02303415409054806</v>
      </c>
      <c r="G469" s="1">
        <f t="shared" si="85"/>
        <v>-0.02303415409054806</v>
      </c>
      <c r="H469" s="1">
        <f t="shared" si="86"/>
        <v>0.03819371175353452</v>
      </c>
      <c r="K469">
        <f t="shared" si="87"/>
        <v>2.0450000000000004</v>
      </c>
      <c r="L469">
        <f t="shared" si="88"/>
        <v>1.9683999999999997</v>
      </c>
      <c r="M469">
        <f t="shared" si="89"/>
        <v>1.9195833333333339</v>
      </c>
      <c r="N469" s="1">
        <f t="shared" si="90"/>
        <v>0.002444987775060855</v>
      </c>
      <c r="O469" s="1">
        <f t="shared" si="91"/>
        <v>0.04145498882340994</v>
      </c>
      <c r="P469" s="1">
        <f t="shared" si="92"/>
        <v>0.06794009116561715</v>
      </c>
    </row>
    <row r="470" spans="1:16" ht="16.5">
      <c r="A470" s="3">
        <v>38587</v>
      </c>
      <c r="B470">
        <v>1.97</v>
      </c>
      <c r="C470">
        <f t="shared" si="93"/>
        <v>2.0733333333333333</v>
      </c>
      <c r="D470">
        <f t="shared" si="82"/>
        <v>2.035</v>
      </c>
      <c r="E470">
        <f t="shared" si="83"/>
        <v>1.9779166666666663</v>
      </c>
      <c r="F470" s="1">
        <f t="shared" si="84"/>
        <v>-0.04983922829581991</v>
      </c>
      <c r="G470" s="1">
        <f t="shared" si="85"/>
        <v>-0.04983922829581991</v>
      </c>
      <c r="H470" s="1">
        <f t="shared" si="86"/>
        <v>-0.004002527912365546</v>
      </c>
      <c r="K470">
        <f t="shared" si="87"/>
        <v>2.043</v>
      </c>
      <c r="L470">
        <f t="shared" si="88"/>
        <v>1.9743999999999997</v>
      </c>
      <c r="M470">
        <f t="shared" si="89"/>
        <v>1.9201388888888893</v>
      </c>
      <c r="N470" s="1">
        <f t="shared" si="90"/>
        <v>-0.035731767009300135</v>
      </c>
      <c r="O470" s="1">
        <f t="shared" si="91"/>
        <v>-0.002228525121555783</v>
      </c>
      <c r="P470" s="1">
        <f t="shared" si="92"/>
        <v>0.025967450271247514</v>
      </c>
    </row>
    <row r="471" spans="1:16" ht="16.5">
      <c r="A471" s="3">
        <v>38588</v>
      </c>
      <c r="B471">
        <v>1.97</v>
      </c>
      <c r="C471">
        <f t="shared" si="93"/>
        <v>2.0316666666666667</v>
      </c>
      <c r="D471">
        <f t="shared" si="82"/>
        <v>2.0325</v>
      </c>
      <c r="E471">
        <f t="shared" si="83"/>
        <v>1.9804166666666665</v>
      </c>
      <c r="F471" s="1">
        <f t="shared" si="84"/>
        <v>-0.03035274815422482</v>
      </c>
      <c r="G471" s="1">
        <f t="shared" si="85"/>
        <v>-0.03035274815422482</v>
      </c>
      <c r="H471" s="1">
        <f t="shared" si="86"/>
        <v>-0.005259835893120061</v>
      </c>
      <c r="K471">
        <f t="shared" si="87"/>
        <v>2.0429999999999997</v>
      </c>
      <c r="L471">
        <f t="shared" si="88"/>
        <v>1.9775999999999996</v>
      </c>
      <c r="M471">
        <f t="shared" si="89"/>
        <v>1.9206944444444451</v>
      </c>
      <c r="N471" s="1">
        <f t="shared" si="90"/>
        <v>-0.03573176700929992</v>
      </c>
      <c r="O471" s="1">
        <f t="shared" si="91"/>
        <v>-0.003843042071197213</v>
      </c>
      <c r="P471" s="1">
        <f t="shared" si="92"/>
        <v>0.02567069202400713</v>
      </c>
    </row>
    <row r="472" spans="1:16" ht="16.5">
      <c r="A472" s="3">
        <v>38589</v>
      </c>
      <c r="B472">
        <v>1.98</v>
      </c>
      <c r="C472">
        <f t="shared" si="93"/>
        <v>2</v>
      </c>
      <c r="D472">
        <f t="shared" si="82"/>
        <v>2.0316666666666667</v>
      </c>
      <c r="E472">
        <f t="shared" si="83"/>
        <v>1.9816666666666662</v>
      </c>
      <c r="F472" s="1">
        <f t="shared" si="84"/>
        <v>-0.010000000000000009</v>
      </c>
      <c r="G472" s="1">
        <f t="shared" si="85"/>
        <v>-0.010000000000000009</v>
      </c>
      <c r="H472" s="1">
        <f t="shared" si="86"/>
        <v>-0.000841042893187348</v>
      </c>
      <c r="K472">
        <f t="shared" si="87"/>
        <v>2.0479999999999996</v>
      </c>
      <c r="L472">
        <f t="shared" si="88"/>
        <v>1.9803999999999997</v>
      </c>
      <c r="M472">
        <f t="shared" si="89"/>
        <v>1.9223611111111114</v>
      </c>
      <c r="N472" s="1">
        <f t="shared" si="90"/>
        <v>-0.03320312499999982</v>
      </c>
      <c r="O472" s="1">
        <f t="shared" si="91"/>
        <v>-0.0002019793981012593</v>
      </c>
      <c r="P472" s="1">
        <f t="shared" si="92"/>
        <v>0.029983382703561712</v>
      </c>
    </row>
    <row r="473" spans="1:16" ht="16.5">
      <c r="A473" s="3">
        <v>38590</v>
      </c>
      <c r="B473">
        <v>2.15</v>
      </c>
      <c r="C473">
        <f t="shared" si="93"/>
        <v>2.02</v>
      </c>
      <c r="D473">
        <f t="shared" si="82"/>
        <v>2.0466666666666664</v>
      </c>
      <c r="E473">
        <f t="shared" si="83"/>
        <v>1.9908333333333328</v>
      </c>
      <c r="F473" s="1">
        <f t="shared" si="84"/>
        <v>0.0643564356435643</v>
      </c>
      <c r="G473" s="1">
        <f t="shared" si="85"/>
        <v>0.0643564356435643</v>
      </c>
      <c r="H473" s="1">
        <f t="shared" si="86"/>
        <v>0.0799497697781501</v>
      </c>
      <c r="K473">
        <f t="shared" si="87"/>
        <v>2.066</v>
      </c>
      <c r="L473">
        <f t="shared" si="88"/>
        <v>1.9883999999999995</v>
      </c>
      <c r="M473">
        <f t="shared" si="89"/>
        <v>1.926666666666667</v>
      </c>
      <c r="N473" s="1">
        <f t="shared" si="90"/>
        <v>0.04065827686350439</v>
      </c>
      <c r="O473" s="1">
        <f t="shared" si="91"/>
        <v>0.08127137396902054</v>
      </c>
      <c r="P473" s="1">
        <f t="shared" si="92"/>
        <v>0.11591695501730082</v>
      </c>
    </row>
    <row r="474" spans="1:16" ht="16.5">
      <c r="A474" s="3">
        <v>38593</v>
      </c>
      <c r="B474">
        <v>2.1</v>
      </c>
      <c r="C474">
        <f t="shared" si="93"/>
        <v>2.0366666666666666</v>
      </c>
      <c r="D474">
        <f t="shared" si="82"/>
        <v>2.060833333333333</v>
      </c>
      <c r="E474">
        <f t="shared" si="83"/>
        <v>1.9999999999999993</v>
      </c>
      <c r="F474" s="1">
        <f t="shared" si="84"/>
        <v>0.031096563011456694</v>
      </c>
      <c r="G474" s="1">
        <f t="shared" si="85"/>
        <v>0.031096563011456694</v>
      </c>
      <c r="H474" s="1">
        <f t="shared" si="86"/>
        <v>0.05000000000000039</v>
      </c>
      <c r="K474">
        <f t="shared" si="87"/>
        <v>2.064</v>
      </c>
      <c r="L474">
        <f t="shared" si="88"/>
        <v>1.9951999999999996</v>
      </c>
      <c r="M474">
        <f t="shared" si="89"/>
        <v>1.9301388888888888</v>
      </c>
      <c r="N474" s="1">
        <f t="shared" si="90"/>
        <v>0.017441860465116293</v>
      </c>
      <c r="O474" s="1">
        <f t="shared" si="91"/>
        <v>0.052526062550120524</v>
      </c>
      <c r="P474" s="1">
        <f t="shared" si="92"/>
        <v>0.08800460531049874</v>
      </c>
    </row>
    <row r="475" spans="1:16" ht="16.5">
      <c r="A475" s="3">
        <v>38594</v>
      </c>
      <c r="B475">
        <v>2.12</v>
      </c>
      <c r="C475">
        <f t="shared" si="93"/>
        <v>2.0483333333333333</v>
      </c>
      <c r="D475">
        <f t="shared" si="82"/>
        <v>2.0733333333333337</v>
      </c>
      <c r="E475">
        <f t="shared" si="83"/>
        <v>2.0116666666666663</v>
      </c>
      <c r="F475" s="1">
        <f t="shared" si="84"/>
        <v>0.034987794955248216</v>
      </c>
      <c r="G475" s="1">
        <f t="shared" si="85"/>
        <v>0.034987794955248216</v>
      </c>
      <c r="H475" s="1">
        <f t="shared" si="86"/>
        <v>0.05385252692626372</v>
      </c>
      <c r="K475">
        <f t="shared" si="87"/>
        <v>2.0540000000000003</v>
      </c>
      <c r="L475">
        <f t="shared" si="88"/>
        <v>2.0047999999999995</v>
      </c>
      <c r="M475">
        <f t="shared" si="89"/>
        <v>1.9334722222222223</v>
      </c>
      <c r="N475" s="1">
        <f t="shared" si="90"/>
        <v>0.03213242453748774</v>
      </c>
      <c r="O475" s="1">
        <f t="shared" si="91"/>
        <v>0.057462090981644384</v>
      </c>
      <c r="P475" s="1">
        <f t="shared" si="92"/>
        <v>0.09647295452912868</v>
      </c>
    </row>
    <row r="476" spans="1:16" ht="16.5">
      <c r="A476" s="3">
        <v>38595</v>
      </c>
      <c r="B476">
        <v>2.12</v>
      </c>
      <c r="C476">
        <f t="shared" si="93"/>
        <v>2.0733333333333337</v>
      </c>
      <c r="D476">
        <f t="shared" si="82"/>
        <v>2.0733333333333337</v>
      </c>
      <c r="E476">
        <f t="shared" si="83"/>
        <v>2.0208333333333326</v>
      </c>
      <c r="F476" s="1">
        <f t="shared" si="84"/>
        <v>0.022508038585208875</v>
      </c>
      <c r="G476" s="1">
        <f t="shared" si="85"/>
        <v>0.022508038585208875</v>
      </c>
      <c r="H476" s="1">
        <f t="shared" si="86"/>
        <v>0.049072164948454046</v>
      </c>
      <c r="K476">
        <f t="shared" si="87"/>
        <v>2.0490000000000004</v>
      </c>
      <c r="L476">
        <f t="shared" si="88"/>
        <v>2.0159999999999996</v>
      </c>
      <c r="M476">
        <f t="shared" si="89"/>
        <v>1.9372222222222224</v>
      </c>
      <c r="N476" s="1">
        <f t="shared" si="90"/>
        <v>0.03465104929233759</v>
      </c>
      <c r="O476" s="1">
        <f t="shared" si="91"/>
        <v>0.05158730158730186</v>
      </c>
      <c r="P476" s="1">
        <f t="shared" si="92"/>
        <v>0.09435044450817318</v>
      </c>
    </row>
    <row r="477" spans="1:16" ht="16.5">
      <c r="A477" s="3">
        <v>38596</v>
      </c>
      <c r="B477">
        <v>2.17</v>
      </c>
      <c r="C477">
        <f t="shared" si="93"/>
        <v>2.106666666666667</v>
      </c>
      <c r="D477">
        <f t="shared" si="82"/>
        <v>2.0691666666666673</v>
      </c>
      <c r="E477">
        <f t="shared" si="83"/>
        <v>2.030833333333333</v>
      </c>
      <c r="F477" s="1">
        <f t="shared" si="84"/>
        <v>0.030063291139240354</v>
      </c>
      <c r="G477" s="1">
        <f t="shared" si="85"/>
        <v>0.030063291139240354</v>
      </c>
      <c r="H477" s="1">
        <f t="shared" si="86"/>
        <v>0.068526877308166</v>
      </c>
      <c r="K477">
        <f t="shared" si="87"/>
        <v>2.063</v>
      </c>
      <c r="L477">
        <f t="shared" si="88"/>
        <v>2.0267999999999997</v>
      </c>
      <c r="M477">
        <f t="shared" si="89"/>
        <v>1.9416666666666669</v>
      </c>
      <c r="N477" s="1">
        <f t="shared" si="90"/>
        <v>0.051866214251090524</v>
      </c>
      <c r="O477" s="1">
        <f t="shared" si="91"/>
        <v>0.0706532464969411</v>
      </c>
      <c r="P477" s="1">
        <f t="shared" si="92"/>
        <v>0.11759656652360499</v>
      </c>
    </row>
    <row r="478" spans="1:16" ht="16.5">
      <c r="A478" s="3">
        <v>38597</v>
      </c>
      <c r="B478">
        <v>2.12</v>
      </c>
      <c r="C478">
        <f t="shared" si="93"/>
        <v>2.1300000000000003</v>
      </c>
      <c r="D478">
        <f t="shared" si="82"/>
        <v>2.0650000000000004</v>
      </c>
      <c r="E478">
        <f t="shared" si="83"/>
        <v>2.03875</v>
      </c>
      <c r="F478" s="1">
        <f t="shared" si="84"/>
        <v>-0.004694835680751281</v>
      </c>
      <c r="G478" s="1">
        <f t="shared" si="85"/>
        <v>-0.004694835680751281</v>
      </c>
      <c r="H478" s="1">
        <f t="shared" si="86"/>
        <v>0.039852851011649426</v>
      </c>
      <c r="K478">
        <f t="shared" si="87"/>
        <v>2.075</v>
      </c>
      <c r="L478">
        <f t="shared" si="88"/>
        <v>2.0343999999999993</v>
      </c>
      <c r="M478">
        <f t="shared" si="89"/>
        <v>1.945416666666667</v>
      </c>
      <c r="N478" s="1">
        <f t="shared" si="90"/>
        <v>0.021686746987951772</v>
      </c>
      <c r="O478" s="1">
        <f t="shared" si="91"/>
        <v>0.04207628784899765</v>
      </c>
      <c r="P478" s="1">
        <f t="shared" si="92"/>
        <v>0.08974084386378225</v>
      </c>
    </row>
    <row r="479" spans="1:16" ht="16.5">
      <c r="A479" s="3">
        <v>38600</v>
      </c>
      <c r="B479">
        <v>2.15</v>
      </c>
      <c r="C479">
        <f t="shared" si="93"/>
        <v>2.1300000000000003</v>
      </c>
      <c r="D479">
        <f t="shared" si="82"/>
        <v>2.075</v>
      </c>
      <c r="E479">
        <f t="shared" si="83"/>
        <v>2.0487499999999996</v>
      </c>
      <c r="F479" s="1">
        <f t="shared" si="84"/>
        <v>0.009389671361502146</v>
      </c>
      <c r="G479" s="1">
        <f t="shared" si="85"/>
        <v>0.009389671361502146</v>
      </c>
      <c r="H479" s="1">
        <f t="shared" si="86"/>
        <v>0.04942037827943883</v>
      </c>
      <c r="K479">
        <f t="shared" si="87"/>
        <v>2.085</v>
      </c>
      <c r="L479">
        <f t="shared" si="88"/>
        <v>2.0431999999999997</v>
      </c>
      <c r="M479">
        <f t="shared" si="89"/>
        <v>1.9498611111111117</v>
      </c>
      <c r="N479" s="1">
        <f t="shared" si="90"/>
        <v>0.031175059952038345</v>
      </c>
      <c r="O479" s="1">
        <f t="shared" si="91"/>
        <v>0.05227094753328125</v>
      </c>
      <c r="P479" s="1">
        <f t="shared" si="92"/>
        <v>0.10264263836455549</v>
      </c>
    </row>
    <row r="480" spans="1:16" ht="16.5">
      <c r="A480" s="3">
        <v>38601</v>
      </c>
      <c r="B480">
        <v>2.12</v>
      </c>
      <c r="C480">
        <f t="shared" si="93"/>
        <v>2.1333333333333333</v>
      </c>
      <c r="D480">
        <f t="shared" si="82"/>
        <v>2.0850000000000004</v>
      </c>
      <c r="E480">
        <f t="shared" si="83"/>
        <v>2.0558333333333327</v>
      </c>
      <c r="F480" s="1">
        <f t="shared" si="84"/>
        <v>-0.006249999999999936</v>
      </c>
      <c r="G480" s="1">
        <f t="shared" si="85"/>
        <v>-0.006249999999999936</v>
      </c>
      <c r="H480" s="1">
        <f t="shared" si="86"/>
        <v>0.03121199837859784</v>
      </c>
      <c r="K480">
        <f t="shared" si="87"/>
        <v>2.1</v>
      </c>
      <c r="L480">
        <f t="shared" si="88"/>
        <v>2.0515999999999996</v>
      </c>
      <c r="M480">
        <f t="shared" si="89"/>
        <v>1.9538888888888895</v>
      </c>
      <c r="N480" s="1">
        <f t="shared" si="90"/>
        <v>0.009523809523809532</v>
      </c>
      <c r="O480" s="1">
        <f t="shared" si="91"/>
        <v>0.0333398323259897</v>
      </c>
      <c r="P480" s="1">
        <f t="shared" si="92"/>
        <v>0.0850156383281203</v>
      </c>
    </row>
    <row r="481" spans="1:16" ht="16.5">
      <c r="A481" s="3">
        <v>38602</v>
      </c>
      <c r="B481">
        <v>2.15</v>
      </c>
      <c r="C481">
        <f t="shared" si="93"/>
        <v>2.138333333333333</v>
      </c>
      <c r="D481">
        <f t="shared" si="82"/>
        <v>2.0933333333333333</v>
      </c>
      <c r="E481">
        <f t="shared" si="83"/>
        <v>2.0637499999999993</v>
      </c>
      <c r="F481" s="1">
        <f t="shared" si="84"/>
        <v>0.005455962587685136</v>
      </c>
      <c r="G481" s="1">
        <f t="shared" si="85"/>
        <v>0.005455962587685136</v>
      </c>
      <c r="H481" s="1">
        <f t="shared" si="86"/>
        <v>0.04179285281647517</v>
      </c>
      <c r="K481">
        <f t="shared" si="87"/>
        <v>2.118</v>
      </c>
      <c r="L481">
        <f t="shared" si="88"/>
        <v>2.0595999999999997</v>
      </c>
      <c r="M481">
        <f t="shared" si="89"/>
        <v>1.957916666666667</v>
      </c>
      <c r="N481" s="1">
        <f t="shared" si="90"/>
        <v>0.015108593012275746</v>
      </c>
      <c r="O481" s="1">
        <f t="shared" si="91"/>
        <v>0.04389201786754723</v>
      </c>
      <c r="P481" s="1">
        <f t="shared" si="92"/>
        <v>0.09810597999574355</v>
      </c>
    </row>
    <row r="482" spans="1:16" ht="16.5">
      <c r="A482" s="3">
        <v>38603</v>
      </c>
      <c r="B482">
        <v>2.12</v>
      </c>
      <c r="C482">
        <f t="shared" si="93"/>
        <v>2.138333333333333</v>
      </c>
      <c r="D482">
        <f t="shared" si="82"/>
        <v>2.1058333333333334</v>
      </c>
      <c r="E482">
        <f t="shared" si="83"/>
        <v>2.070416666666666</v>
      </c>
      <c r="F482" s="1">
        <f t="shared" si="84"/>
        <v>-0.008573655494933635</v>
      </c>
      <c r="G482" s="1">
        <f t="shared" si="85"/>
        <v>-0.008573655494933635</v>
      </c>
      <c r="H482" s="1">
        <f t="shared" si="86"/>
        <v>0.023948480579593798</v>
      </c>
      <c r="K482">
        <f t="shared" si="87"/>
        <v>2.132</v>
      </c>
      <c r="L482">
        <f t="shared" si="88"/>
        <v>2.0659999999999994</v>
      </c>
      <c r="M482">
        <f t="shared" si="89"/>
        <v>1.9616666666666671</v>
      </c>
      <c r="N482" s="1">
        <f t="shared" si="90"/>
        <v>-0.005628517823639779</v>
      </c>
      <c r="O482" s="1">
        <f t="shared" si="91"/>
        <v>0.02613746369796744</v>
      </c>
      <c r="P482" s="1">
        <f t="shared" si="92"/>
        <v>0.08071367884451977</v>
      </c>
    </row>
    <row r="483" spans="1:16" ht="16.5">
      <c r="A483" s="3">
        <v>38604</v>
      </c>
      <c r="B483">
        <v>2.1</v>
      </c>
      <c r="C483">
        <f t="shared" si="93"/>
        <v>2.1266666666666665</v>
      </c>
      <c r="D483">
        <f t="shared" si="82"/>
        <v>2.1166666666666667</v>
      </c>
      <c r="E483">
        <f t="shared" si="83"/>
        <v>2.074583333333333</v>
      </c>
      <c r="F483" s="1">
        <f t="shared" si="84"/>
        <v>-0.01253918495297793</v>
      </c>
      <c r="G483" s="1">
        <f t="shared" si="85"/>
        <v>-0.01253918495297793</v>
      </c>
      <c r="H483" s="1">
        <f t="shared" si="86"/>
        <v>0.012251456115686085</v>
      </c>
      <c r="K483">
        <f t="shared" si="87"/>
        <v>2.1270000000000002</v>
      </c>
      <c r="L483">
        <f t="shared" si="88"/>
        <v>2.071599999999999</v>
      </c>
      <c r="M483">
        <f t="shared" si="89"/>
        <v>1.9652777777777786</v>
      </c>
      <c r="N483" s="1">
        <f t="shared" si="90"/>
        <v>-0.012693935119887227</v>
      </c>
      <c r="O483" s="1">
        <f t="shared" si="91"/>
        <v>0.013709210272253755</v>
      </c>
      <c r="P483" s="1">
        <f t="shared" si="92"/>
        <v>0.06855123674911623</v>
      </c>
    </row>
    <row r="484" spans="1:16" ht="16.5">
      <c r="A484" s="3">
        <v>38607</v>
      </c>
      <c r="B484">
        <v>2.15</v>
      </c>
      <c r="C484">
        <f t="shared" si="93"/>
        <v>2.1316666666666664</v>
      </c>
      <c r="D484">
        <f t="shared" si="82"/>
        <v>2.1308333333333334</v>
      </c>
      <c r="E484">
        <f t="shared" si="83"/>
        <v>2.0812499999999994</v>
      </c>
      <c r="F484" s="1">
        <f t="shared" si="84"/>
        <v>0.00860046911649736</v>
      </c>
      <c r="G484" s="1">
        <f t="shared" si="85"/>
        <v>0.00860046911649736</v>
      </c>
      <c r="H484" s="1">
        <f t="shared" si="86"/>
        <v>0.0330330330330333</v>
      </c>
      <c r="K484">
        <f t="shared" si="87"/>
        <v>2.132</v>
      </c>
      <c r="L484">
        <f t="shared" si="88"/>
        <v>2.0775999999999994</v>
      </c>
      <c r="M484">
        <f t="shared" si="89"/>
        <v>1.9695833333333341</v>
      </c>
      <c r="N484" s="1">
        <f t="shared" si="90"/>
        <v>0.008442776735459566</v>
      </c>
      <c r="O484" s="1">
        <f t="shared" si="91"/>
        <v>0.034847901424721064</v>
      </c>
      <c r="P484" s="1">
        <f t="shared" si="92"/>
        <v>0.09160143854453093</v>
      </c>
    </row>
    <row r="485" spans="1:16" ht="16.5">
      <c r="A485" s="3">
        <v>38608</v>
      </c>
      <c r="B485">
        <v>2.1</v>
      </c>
      <c r="C485">
        <f t="shared" si="93"/>
        <v>2.1233333333333335</v>
      </c>
      <c r="D485">
        <f t="shared" si="82"/>
        <v>2.126666666666667</v>
      </c>
      <c r="E485">
        <f t="shared" si="83"/>
        <v>2.0866666666666664</v>
      </c>
      <c r="F485" s="1">
        <f t="shared" si="84"/>
        <v>-0.010989010989011033</v>
      </c>
      <c r="G485" s="1">
        <f t="shared" si="85"/>
        <v>-0.010989010989011033</v>
      </c>
      <c r="H485" s="1">
        <f t="shared" si="86"/>
        <v>0.006389776357827624</v>
      </c>
      <c r="K485">
        <f t="shared" si="87"/>
        <v>2.13</v>
      </c>
      <c r="L485">
        <f t="shared" si="88"/>
        <v>2.0819999999999994</v>
      </c>
      <c r="M485">
        <f t="shared" si="89"/>
        <v>1.9731944444444451</v>
      </c>
      <c r="N485" s="1">
        <f t="shared" si="90"/>
        <v>-0.01408450704225343</v>
      </c>
      <c r="O485" s="1">
        <f t="shared" si="91"/>
        <v>0.008645533141210705</v>
      </c>
      <c r="P485" s="1">
        <f t="shared" si="92"/>
        <v>0.06426409516435527</v>
      </c>
    </row>
    <row r="486" spans="1:16" ht="16.5">
      <c r="A486" s="3">
        <v>38609</v>
      </c>
      <c r="B486">
        <v>2.15</v>
      </c>
      <c r="C486">
        <f t="shared" si="93"/>
        <v>2.1283333333333334</v>
      </c>
      <c r="D486">
        <f t="shared" si="82"/>
        <v>2.1308333333333334</v>
      </c>
      <c r="E486">
        <f t="shared" si="83"/>
        <v>2.0958333333333328</v>
      </c>
      <c r="F486" s="1">
        <f t="shared" si="84"/>
        <v>0.010180109631949805</v>
      </c>
      <c r="G486" s="1">
        <f t="shared" si="85"/>
        <v>0.010180109631949805</v>
      </c>
      <c r="H486" s="1">
        <f t="shared" si="86"/>
        <v>0.025844930417495263</v>
      </c>
      <c r="K486">
        <f t="shared" si="87"/>
        <v>2.133</v>
      </c>
      <c r="L486">
        <f t="shared" si="88"/>
        <v>2.0891999999999995</v>
      </c>
      <c r="M486">
        <f t="shared" si="89"/>
        <v>1.9772222222222229</v>
      </c>
      <c r="N486" s="1">
        <f t="shared" si="90"/>
        <v>0.007969995311767418</v>
      </c>
      <c r="O486" s="1">
        <f t="shared" si="91"/>
        <v>0.02910204863105515</v>
      </c>
      <c r="P486" s="1">
        <f t="shared" si="92"/>
        <v>0.08738409665636374</v>
      </c>
    </row>
    <row r="487" spans="1:16" ht="16.5">
      <c r="A487" s="3">
        <v>38610</v>
      </c>
      <c r="B487">
        <v>2.12</v>
      </c>
      <c r="C487">
        <f t="shared" si="93"/>
        <v>2.1233333333333335</v>
      </c>
      <c r="D487">
        <f t="shared" si="82"/>
        <v>2.1308333333333334</v>
      </c>
      <c r="E487">
        <f t="shared" si="83"/>
        <v>2.1020833333333333</v>
      </c>
      <c r="F487" s="1">
        <f t="shared" si="84"/>
        <v>-0.0015698587127158917</v>
      </c>
      <c r="G487" s="1">
        <f t="shared" si="85"/>
        <v>-0.0015698587127158917</v>
      </c>
      <c r="H487" s="1">
        <f t="shared" si="86"/>
        <v>0.008523290386521373</v>
      </c>
      <c r="K487">
        <f t="shared" si="87"/>
        <v>2.128</v>
      </c>
      <c r="L487">
        <f t="shared" si="88"/>
        <v>2.0967999999999996</v>
      </c>
      <c r="M487">
        <f t="shared" si="89"/>
        <v>1.9811111111111117</v>
      </c>
      <c r="N487" s="1">
        <f t="shared" si="90"/>
        <v>-0.0037593984962406048</v>
      </c>
      <c r="O487" s="1">
        <f t="shared" si="91"/>
        <v>0.011064479206410033</v>
      </c>
      <c r="P487" s="1">
        <f t="shared" si="92"/>
        <v>0.07010656197420051</v>
      </c>
    </row>
    <row r="488" spans="1:16" ht="16.5">
      <c r="A488" s="3">
        <v>38611</v>
      </c>
      <c r="B488">
        <v>2.1</v>
      </c>
      <c r="C488">
        <f t="shared" si="93"/>
        <v>2.12</v>
      </c>
      <c r="D488">
        <f t="shared" si="82"/>
        <v>2.129166666666667</v>
      </c>
      <c r="E488">
        <f t="shared" si="83"/>
        <v>2.10125</v>
      </c>
      <c r="F488" s="1">
        <f t="shared" si="84"/>
        <v>-0.009433962264150952</v>
      </c>
      <c r="G488" s="1">
        <f t="shared" si="85"/>
        <v>-0.009433962264150952</v>
      </c>
      <c r="H488" s="1">
        <f t="shared" si="86"/>
        <v>-0.0005948839976203458</v>
      </c>
      <c r="K488">
        <f t="shared" si="87"/>
        <v>2.1260000000000003</v>
      </c>
      <c r="L488">
        <f t="shared" si="88"/>
        <v>2.102</v>
      </c>
      <c r="M488">
        <f t="shared" si="89"/>
        <v>1.984583333333334</v>
      </c>
      <c r="N488" s="1">
        <f t="shared" si="90"/>
        <v>-0.012229539040451666</v>
      </c>
      <c r="O488" s="1">
        <f t="shared" si="91"/>
        <v>-0.0009514747859180685</v>
      </c>
      <c r="P488" s="1">
        <f t="shared" si="92"/>
        <v>0.05815662397648508</v>
      </c>
    </row>
    <row r="489" spans="1:16" ht="16.5">
      <c r="A489" s="3">
        <v>38614</v>
      </c>
      <c r="B489">
        <v>2.1</v>
      </c>
      <c r="C489">
        <f t="shared" si="93"/>
        <v>2.1199999999999997</v>
      </c>
      <c r="D489">
        <f t="shared" si="82"/>
        <v>2.1233333333333335</v>
      </c>
      <c r="E489">
        <f t="shared" si="83"/>
        <v>2.09625</v>
      </c>
      <c r="F489" s="1">
        <f t="shared" si="84"/>
        <v>-0.009433962264150744</v>
      </c>
      <c r="G489" s="1">
        <f t="shared" si="85"/>
        <v>-0.009433962264150744</v>
      </c>
      <c r="H489" s="1">
        <f t="shared" si="86"/>
        <v>0.0017889087656530196</v>
      </c>
      <c r="K489">
        <f t="shared" si="87"/>
        <v>2.1210000000000004</v>
      </c>
      <c r="L489">
        <f t="shared" si="88"/>
        <v>2.1012</v>
      </c>
      <c r="M489">
        <f t="shared" si="89"/>
        <v>1.9873611111111116</v>
      </c>
      <c r="N489" s="1">
        <f t="shared" si="90"/>
        <v>-0.009900990099010064</v>
      </c>
      <c r="O489" s="1">
        <f t="shared" si="91"/>
        <v>-0.0005711022272986236</v>
      </c>
      <c r="P489" s="1">
        <f t="shared" si="92"/>
        <v>0.056677615486756386</v>
      </c>
    </row>
    <row r="490" spans="1:16" ht="16.5">
      <c r="A490" s="3">
        <v>38615</v>
      </c>
      <c r="B490">
        <v>2.12</v>
      </c>
      <c r="C490">
        <f t="shared" si="93"/>
        <v>2.115</v>
      </c>
      <c r="D490">
        <f t="shared" si="82"/>
        <v>2.1233333333333335</v>
      </c>
      <c r="E490">
        <f t="shared" si="83"/>
        <v>2.0941666666666667</v>
      </c>
      <c r="F490" s="1">
        <f t="shared" si="84"/>
        <v>0.002364066193853377</v>
      </c>
      <c r="G490" s="1">
        <f t="shared" si="85"/>
        <v>0.002364066193853377</v>
      </c>
      <c r="H490" s="1">
        <f t="shared" si="86"/>
        <v>0.012335853561480321</v>
      </c>
      <c r="K490">
        <f t="shared" si="87"/>
        <v>2.1210000000000004</v>
      </c>
      <c r="L490">
        <f t="shared" si="88"/>
        <v>2.0972</v>
      </c>
      <c r="M490">
        <f t="shared" si="89"/>
        <v>1.9901388888888896</v>
      </c>
      <c r="N490" s="1">
        <f t="shared" si="90"/>
        <v>-0.00047147571900062885</v>
      </c>
      <c r="O490" s="1">
        <f t="shared" si="91"/>
        <v>0.010871638374976232</v>
      </c>
      <c r="P490" s="1">
        <f t="shared" si="92"/>
        <v>0.06525228557470833</v>
      </c>
    </row>
    <row r="491" spans="1:16" ht="16.5">
      <c r="A491" s="3">
        <v>38616</v>
      </c>
      <c r="B491">
        <v>2.1</v>
      </c>
      <c r="C491">
        <f t="shared" si="93"/>
        <v>2.1149999999999998</v>
      </c>
      <c r="D491">
        <f t="shared" si="82"/>
        <v>2.119166666666667</v>
      </c>
      <c r="E491">
        <f t="shared" si="83"/>
        <v>2.0970833333333334</v>
      </c>
      <c r="F491" s="1">
        <f t="shared" si="84"/>
        <v>-0.0070921985815601335</v>
      </c>
      <c r="G491" s="1">
        <f t="shared" si="85"/>
        <v>-0.0070921985815601335</v>
      </c>
      <c r="H491" s="1">
        <f t="shared" si="86"/>
        <v>0.001390820584144651</v>
      </c>
      <c r="K491">
        <f t="shared" si="87"/>
        <v>2.1160000000000005</v>
      </c>
      <c r="L491">
        <f t="shared" si="88"/>
        <v>2.0944</v>
      </c>
      <c r="M491">
        <f t="shared" si="89"/>
        <v>1.9927777777777784</v>
      </c>
      <c r="N491" s="1">
        <f t="shared" si="90"/>
        <v>-0.007561436672968078</v>
      </c>
      <c r="O491" s="1">
        <f t="shared" si="91"/>
        <v>0.00267379679144398</v>
      </c>
      <c r="P491" s="1">
        <f t="shared" si="92"/>
        <v>0.05380540841929159</v>
      </c>
    </row>
    <row r="492" spans="1:16" ht="16.5">
      <c r="A492" s="3">
        <v>38617</v>
      </c>
      <c r="B492">
        <v>1.99</v>
      </c>
      <c r="C492">
        <f t="shared" si="93"/>
        <v>2.0883333333333334</v>
      </c>
      <c r="D492">
        <f t="shared" si="82"/>
        <v>2.108333333333334</v>
      </c>
      <c r="E492">
        <f t="shared" si="83"/>
        <v>2.096666666666667</v>
      </c>
      <c r="F492" s="1">
        <f t="shared" si="84"/>
        <v>-0.047086991221069456</v>
      </c>
      <c r="G492" s="1">
        <f t="shared" si="85"/>
        <v>-0.047086991221069456</v>
      </c>
      <c r="H492" s="1">
        <f t="shared" si="86"/>
        <v>-0.0508744038155805</v>
      </c>
      <c r="K492">
        <f t="shared" si="87"/>
        <v>2.103</v>
      </c>
      <c r="L492">
        <f t="shared" si="88"/>
        <v>2.0928</v>
      </c>
      <c r="M492">
        <f t="shared" si="89"/>
        <v>1.9943055555555564</v>
      </c>
      <c r="N492" s="1">
        <f t="shared" si="90"/>
        <v>-0.05373276271992401</v>
      </c>
      <c r="O492" s="1">
        <f t="shared" si="91"/>
        <v>-0.04912079510703364</v>
      </c>
      <c r="P492" s="1">
        <f t="shared" si="92"/>
        <v>-0.0021589247162063117</v>
      </c>
    </row>
    <row r="493" spans="1:16" ht="16.5">
      <c r="A493" s="3">
        <v>38618</v>
      </c>
      <c r="B493">
        <v>1.97</v>
      </c>
      <c r="C493">
        <f t="shared" si="93"/>
        <v>2.0633333333333335</v>
      </c>
      <c r="D493">
        <f t="shared" si="82"/>
        <v>2.0933333333333333</v>
      </c>
      <c r="E493">
        <f t="shared" si="83"/>
        <v>2.0933333333333333</v>
      </c>
      <c r="F493" s="1">
        <f t="shared" si="84"/>
        <v>-0.04523424878836841</v>
      </c>
      <c r="G493" s="1">
        <f t="shared" si="85"/>
        <v>-0.04523424878836841</v>
      </c>
      <c r="H493" s="1">
        <f t="shared" si="86"/>
        <v>-0.058917197452229286</v>
      </c>
      <c r="K493">
        <f t="shared" si="87"/>
        <v>2.09</v>
      </c>
      <c r="L493">
        <f t="shared" si="88"/>
        <v>2.0916</v>
      </c>
      <c r="M493">
        <f t="shared" si="89"/>
        <v>1.995833333333334</v>
      </c>
      <c r="N493" s="1">
        <f t="shared" si="90"/>
        <v>-0.05741626794258368</v>
      </c>
      <c r="O493" s="1">
        <f t="shared" si="91"/>
        <v>-0.05813731114935941</v>
      </c>
      <c r="P493" s="1">
        <f t="shared" si="92"/>
        <v>-0.012943632567850036</v>
      </c>
    </row>
    <row r="494" spans="1:16" ht="16.5">
      <c r="A494" s="3">
        <v>38621</v>
      </c>
      <c r="B494">
        <v>1.95</v>
      </c>
      <c r="C494">
        <f t="shared" si="93"/>
        <v>2.0383333333333336</v>
      </c>
      <c r="D494">
        <f aca="true" t="shared" si="94" ref="D494:D557">AVERAGE(B483:B494)</f>
        <v>2.0791666666666666</v>
      </c>
      <c r="E494">
        <f aca="true" t="shared" si="95" ref="E494:E557">AVERAGE(B471:B494)</f>
        <v>2.0925000000000002</v>
      </c>
      <c r="F494" s="1">
        <f aca="true" t="shared" si="96" ref="F494:F557">(B494-C494)/C494</f>
        <v>-0.043336058871627274</v>
      </c>
      <c r="G494" s="1">
        <f aca="true" t="shared" si="97" ref="G494:G557">(B494-C494)/C494</f>
        <v>-0.043336058871627274</v>
      </c>
      <c r="H494" s="1">
        <f aca="true" t="shared" si="98" ref="H494:H557">(B494-E494)/E494</f>
        <v>-0.0681003584229392</v>
      </c>
      <c r="K494">
        <f aca="true" t="shared" si="99" ref="K494:K557">AVERAGE(B485:B494)</f>
        <v>2.07</v>
      </c>
      <c r="L494">
        <f aca="true" t="shared" si="100" ref="L494:L557">AVERAGE(B470:B494)</f>
        <v>2.0876</v>
      </c>
      <c r="M494">
        <f aca="true" t="shared" si="101" ref="M494:M557">AVERAGE(B423:B494)</f>
        <v>1.996666666666667</v>
      </c>
      <c r="N494" s="1">
        <f aca="true" t="shared" si="102" ref="N494:N557">(B494-K494)/K494</f>
        <v>-0.057971014492753575</v>
      </c>
      <c r="O494" s="1">
        <f aca="true" t="shared" si="103" ref="O494:O557">(B494-L494)/L494</f>
        <v>-0.06591301015520222</v>
      </c>
      <c r="P494" s="1">
        <f aca="true" t="shared" si="104" ref="P494:P557">(B494-M494)/M494</f>
        <v>-0.02337228714524227</v>
      </c>
    </row>
    <row r="495" spans="1:16" ht="16.5">
      <c r="A495" s="3">
        <v>38622</v>
      </c>
      <c r="B495">
        <v>1.97</v>
      </c>
      <c r="C495">
        <f t="shared" si="93"/>
        <v>2.016666666666667</v>
      </c>
      <c r="D495">
        <f t="shared" si="94"/>
        <v>2.068333333333333</v>
      </c>
      <c r="E495">
        <f t="shared" si="95"/>
        <v>2.0925000000000002</v>
      </c>
      <c r="F495" s="1">
        <f t="shared" si="96"/>
        <v>-0.023140495867768795</v>
      </c>
      <c r="G495" s="1">
        <f t="shared" si="97"/>
        <v>-0.023140495867768795</v>
      </c>
      <c r="H495" s="1">
        <f t="shared" si="98"/>
        <v>-0.05854241338112318</v>
      </c>
      <c r="K495">
        <f t="shared" si="99"/>
        <v>2.0569999999999995</v>
      </c>
      <c r="L495">
        <f t="shared" si="100"/>
        <v>2.0876</v>
      </c>
      <c r="M495">
        <f t="shared" si="101"/>
        <v>1.9973611111111116</v>
      </c>
      <c r="N495" s="1">
        <f t="shared" si="102"/>
        <v>-0.04229460379192977</v>
      </c>
      <c r="O495" s="1">
        <f t="shared" si="103"/>
        <v>-0.05633263077217865</v>
      </c>
      <c r="P495" s="1">
        <f t="shared" si="104"/>
        <v>-0.01369863013698655</v>
      </c>
    </row>
    <row r="496" spans="1:16" ht="16.5">
      <c r="A496" s="3">
        <v>38623</v>
      </c>
      <c r="B496">
        <v>1.98</v>
      </c>
      <c r="C496">
        <f t="shared" si="93"/>
        <v>1.9933333333333334</v>
      </c>
      <c r="D496">
        <f t="shared" si="94"/>
        <v>2.0541666666666667</v>
      </c>
      <c r="E496">
        <f t="shared" si="95"/>
        <v>2.0925</v>
      </c>
      <c r="F496" s="1">
        <f t="shared" si="96"/>
        <v>-0.006688963210702384</v>
      </c>
      <c r="G496" s="1">
        <f t="shared" si="97"/>
        <v>-0.006688963210702384</v>
      </c>
      <c r="H496" s="1">
        <f t="shared" si="98"/>
        <v>-0.05376344086021497</v>
      </c>
      <c r="K496">
        <f t="shared" si="99"/>
        <v>2.04</v>
      </c>
      <c r="L496">
        <f t="shared" si="100"/>
        <v>2.088</v>
      </c>
      <c r="M496">
        <f t="shared" si="101"/>
        <v>1.9972222222222227</v>
      </c>
      <c r="N496" s="1">
        <f t="shared" si="102"/>
        <v>-0.029411764705882377</v>
      </c>
      <c r="O496" s="1">
        <f t="shared" si="103"/>
        <v>-0.051724137931034524</v>
      </c>
      <c r="P496" s="1">
        <f t="shared" si="104"/>
        <v>-0.008623087621697036</v>
      </c>
    </row>
    <row r="497" spans="1:16" ht="16.5">
      <c r="A497" s="3">
        <v>38624</v>
      </c>
      <c r="B497">
        <v>2.08</v>
      </c>
      <c r="C497">
        <f t="shared" si="93"/>
        <v>1.99</v>
      </c>
      <c r="D497">
        <f t="shared" si="94"/>
        <v>2.0524999999999998</v>
      </c>
      <c r="E497">
        <f t="shared" si="95"/>
        <v>2.089583333333333</v>
      </c>
      <c r="F497" s="1">
        <f t="shared" si="96"/>
        <v>0.045226130653266375</v>
      </c>
      <c r="G497" s="1">
        <f t="shared" si="97"/>
        <v>0.045226130653266375</v>
      </c>
      <c r="H497" s="1">
        <f t="shared" si="98"/>
        <v>-0.004586241276171353</v>
      </c>
      <c r="K497">
        <f t="shared" si="99"/>
        <v>2.036</v>
      </c>
      <c r="L497">
        <f t="shared" si="100"/>
        <v>2.092</v>
      </c>
      <c r="M497">
        <f t="shared" si="101"/>
        <v>1.9972222222222225</v>
      </c>
      <c r="N497" s="1">
        <f t="shared" si="102"/>
        <v>0.021611001964636563</v>
      </c>
      <c r="O497" s="1">
        <f t="shared" si="103"/>
        <v>-0.00573613766730402</v>
      </c>
      <c r="P497" s="1">
        <f t="shared" si="104"/>
        <v>0.041446453407510346</v>
      </c>
    </row>
    <row r="498" spans="1:16" ht="16.5">
      <c r="A498" s="3">
        <v>38625</v>
      </c>
      <c r="B498">
        <v>2.08</v>
      </c>
      <c r="C498">
        <f t="shared" si="93"/>
        <v>2.005</v>
      </c>
      <c r="D498">
        <f t="shared" si="94"/>
        <v>2.046666666666667</v>
      </c>
      <c r="E498">
        <f t="shared" si="95"/>
        <v>2.08875</v>
      </c>
      <c r="F498" s="1">
        <f t="shared" si="96"/>
        <v>0.03740648379052378</v>
      </c>
      <c r="G498" s="1">
        <f t="shared" si="97"/>
        <v>0.03740648379052378</v>
      </c>
      <c r="H498" s="1">
        <f t="shared" si="98"/>
        <v>-0.004189108318372249</v>
      </c>
      <c r="K498">
        <f t="shared" si="99"/>
        <v>2.034</v>
      </c>
      <c r="L498">
        <f t="shared" si="100"/>
        <v>2.0892</v>
      </c>
      <c r="M498">
        <f t="shared" si="101"/>
        <v>1.9972222222222231</v>
      </c>
      <c r="N498" s="1">
        <f t="shared" si="102"/>
        <v>0.022615535889872303</v>
      </c>
      <c r="O498" s="1">
        <f t="shared" si="103"/>
        <v>-0.004403599463909571</v>
      </c>
      <c r="P498" s="1">
        <f t="shared" si="104"/>
        <v>0.04144645340751</v>
      </c>
    </row>
    <row r="499" spans="1:16" ht="16.5">
      <c r="A499" s="3">
        <v>38628</v>
      </c>
      <c r="B499">
        <v>2.08</v>
      </c>
      <c r="C499">
        <f t="shared" si="93"/>
        <v>2.0233333333333334</v>
      </c>
      <c r="D499">
        <f t="shared" si="94"/>
        <v>2.043333333333333</v>
      </c>
      <c r="E499">
        <f t="shared" si="95"/>
        <v>2.087083333333333</v>
      </c>
      <c r="F499" s="1">
        <f t="shared" si="96"/>
        <v>0.028006589785831947</v>
      </c>
      <c r="G499" s="1">
        <f t="shared" si="97"/>
        <v>0.028006589785831947</v>
      </c>
      <c r="H499" s="1">
        <f t="shared" si="98"/>
        <v>-0.00339389099620672</v>
      </c>
      <c r="K499">
        <f t="shared" si="99"/>
        <v>2.032</v>
      </c>
      <c r="L499">
        <f t="shared" si="100"/>
        <v>2.0884</v>
      </c>
      <c r="M499">
        <f t="shared" si="101"/>
        <v>1.9979166666666675</v>
      </c>
      <c r="N499" s="1">
        <f t="shared" si="102"/>
        <v>0.02362204724409451</v>
      </c>
      <c r="O499" s="1">
        <f t="shared" si="103"/>
        <v>-0.004022217965906897</v>
      </c>
      <c r="P499" s="1">
        <f t="shared" si="104"/>
        <v>0.04108446298227283</v>
      </c>
    </row>
    <row r="500" spans="1:16" ht="16.5">
      <c r="A500" s="3">
        <v>38629</v>
      </c>
      <c r="B500">
        <v>2.08</v>
      </c>
      <c r="C500">
        <f t="shared" si="93"/>
        <v>2.045</v>
      </c>
      <c r="D500">
        <f t="shared" si="94"/>
        <v>2.041666666666666</v>
      </c>
      <c r="E500">
        <f t="shared" si="95"/>
        <v>2.0854166666666667</v>
      </c>
      <c r="F500" s="1">
        <f t="shared" si="96"/>
        <v>0.01711491442542794</v>
      </c>
      <c r="G500" s="1">
        <f t="shared" si="97"/>
        <v>0.01711491442542794</v>
      </c>
      <c r="H500" s="1">
        <f t="shared" si="98"/>
        <v>-0.0025974025974025775</v>
      </c>
      <c r="K500">
        <f t="shared" si="99"/>
        <v>2.028</v>
      </c>
      <c r="L500">
        <f t="shared" si="100"/>
        <v>2.0867999999999998</v>
      </c>
      <c r="M500">
        <f t="shared" si="101"/>
        <v>1.9991666666666674</v>
      </c>
      <c r="N500" s="1">
        <f t="shared" si="102"/>
        <v>0.025641025641025664</v>
      </c>
      <c r="O500" s="1">
        <f t="shared" si="103"/>
        <v>-0.0032585777266626874</v>
      </c>
      <c r="P500" s="1">
        <f t="shared" si="104"/>
        <v>0.040433513964151374</v>
      </c>
    </row>
    <row r="501" spans="1:16" ht="16.5">
      <c r="A501" s="3">
        <v>38630</v>
      </c>
      <c r="B501">
        <v>2.03</v>
      </c>
      <c r="C501">
        <f t="shared" si="93"/>
        <v>2.055</v>
      </c>
      <c r="D501">
        <f t="shared" si="94"/>
        <v>2.035833333333333</v>
      </c>
      <c r="E501">
        <f t="shared" si="95"/>
        <v>2.0795833333333333</v>
      </c>
      <c r="F501" s="1">
        <f t="shared" si="96"/>
        <v>-0.012165450121654674</v>
      </c>
      <c r="G501" s="1">
        <f t="shared" si="97"/>
        <v>-0.012165450121654674</v>
      </c>
      <c r="H501" s="1">
        <f t="shared" si="98"/>
        <v>-0.02384291725105199</v>
      </c>
      <c r="K501">
        <f t="shared" si="99"/>
        <v>2.021</v>
      </c>
      <c r="L501">
        <f t="shared" si="100"/>
        <v>2.0831999999999997</v>
      </c>
      <c r="M501">
        <f t="shared" si="101"/>
        <v>1.9991666666666679</v>
      </c>
      <c r="N501" s="1">
        <f t="shared" si="102"/>
        <v>0.004453240969816872</v>
      </c>
      <c r="O501" s="1">
        <f t="shared" si="103"/>
        <v>-0.025537634408602114</v>
      </c>
      <c r="P501" s="1">
        <f t="shared" si="104"/>
        <v>0.015423092955397373</v>
      </c>
    </row>
    <row r="502" spans="1:16" ht="16.5">
      <c r="A502" s="3">
        <v>38631</v>
      </c>
      <c r="B502">
        <v>2.03</v>
      </c>
      <c r="C502">
        <f t="shared" si="93"/>
        <v>2.063333333333333</v>
      </c>
      <c r="D502">
        <f t="shared" si="94"/>
        <v>2.0283333333333338</v>
      </c>
      <c r="E502">
        <f t="shared" si="95"/>
        <v>2.075833333333333</v>
      </c>
      <c r="F502" s="1">
        <f t="shared" si="96"/>
        <v>-0.016155088852988636</v>
      </c>
      <c r="G502" s="1">
        <f t="shared" si="97"/>
        <v>-0.016155088852988636</v>
      </c>
      <c r="H502" s="1">
        <f t="shared" si="98"/>
        <v>-0.022079486150140534</v>
      </c>
      <c r="K502">
        <f t="shared" si="99"/>
        <v>2.025</v>
      </c>
      <c r="L502">
        <f t="shared" si="100"/>
        <v>2.0776</v>
      </c>
      <c r="M502">
        <f t="shared" si="101"/>
        <v>1.9997222222222233</v>
      </c>
      <c r="N502" s="1">
        <f t="shared" si="102"/>
        <v>0.0024691358024690833</v>
      </c>
      <c r="O502" s="1">
        <f t="shared" si="103"/>
        <v>-0.022911051212938047</v>
      </c>
      <c r="P502" s="1">
        <f t="shared" si="104"/>
        <v>0.01514099180441664</v>
      </c>
    </row>
    <row r="503" spans="1:16" ht="16.5">
      <c r="A503" s="3">
        <v>38632</v>
      </c>
      <c r="B503">
        <v>1.98</v>
      </c>
      <c r="C503">
        <f t="shared" si="93"/>
        <v>2.0466666666666664</v>
      </c>
      <c r="D503">
        <f t="shared" si="94"/>
        <v>2.0183333333333335</v>
      </c>
      <c r="E503">
        <f t="shared" si="95"/>
        <v>2.0687499999999996</v>
      </c>
      <c r="F503" s="1">
        <f t="shared" si="96"/>
        <v>-0.03257328990228002</v>
      </c>
      <c r="G503" s="1">
        <f t="shared" si="97"/>
        <v>-0.03257328990228002</v>
      </c>
      <c r="H503" s="1">
        <f t="shared" si="98"/>
        <v>-0.04290030211480347</v>
      </c>
      <c r="K503">
        <f t="shared" si="99"/>
        <v>2.0260000000000002</v>
      </c>
      <c r="L503">
        <f t="shared" si="100"/>
        <v>2.0719999999999996</v>
      </c>
      <c r="M503">
        <f t="shared" si="101"/>
        <v>2.000000000000001</v>
      </c>
      <c r="N503" s="1">
        <f t="shared" si="102"/>
        <v>-0.02270483711747298</v>
      </c>
      <c r="O503" s="1">
        <f t="shared" si="103"/>
        <v>-0.044401544401544236</v>
      </c>
      <c r="P503" s="1">
        <f t="shared" si="104"/>
        <v>-0.010000000000000448</v>
      </c>
    </row>
    <row r="504" spans="1:16" ht="16.5">
      <c r="A504" s="3">
        <v>38635</v>
      </c>
      <c r="B504">
        <v>2.03</v>
      </c>
      <c r="C504">
        <f t="shared" si="93"/>
        <v>2.038333333333333</v>
      </c>
      <c r="D504">
        <f t="shared" si="94"/>
        <v>2.021666666666667</v>
      </c>
      <c r="E504">
        <f t="shared" si="95"/>
        <v>2.065</v>
      </c>
      <c r="F504" s="1">
        <f t="shared" si="96"/>
        <v>-0.004088307440719528</v>
      </c>
      <c r="G504" s="1">
        <f t="shared" si="97"/>
        <v>-0.004088307440719528</v>
      </c>
      <c r="H504" s="1">
        <f t="shared" si="98"/>
        <v>-0.01694915254237295</v>
      </c>
      <c r="K504">
        <f t="shared" si="99"/>
        <v>2.034</v>
      </c>
      <c r="L504">
        <f t="shared" si="100"/>
        <v>2.0671999999999997</v>
      </c>
      <c r="M504">
        <f t="shared" si="101"/>
        <v>2.000972222222223</v>
      </c>
      <c r="N504" s="1">
        <f t="shared" si="102"/>
        <v>-0.001966568338249756</v>
      </c>
      <c r="O504" s="1">
        <f t="shared" si="103"/>
        <v>-0.017995356037151657</v>
      </c>
      <c r="P504" s="1">
        <f t="shared" si="104"/>
        <v>0.014506836954257947</v>
      </c>
    </row>
    <row r="505" spans="1:16" ht="16.5">
      <c r="A505" s="3">
        <v>38636</v>
      </c>
      <c r="B505">
        <v>2.03</v>
      </c>
      <c r="C505">
        <f t="shared" si="93"/>
        <v>2.03</v>
      </c>
      <c r="D505">
        <f t="shared" si="94"/>
        <v>2.026666666666667</v>
      </c>
      <c r="E505">
        <f t="shared" si="95"/>
        <v>2.06</v>
      </c>
      <c r="F505" s="1">
        <f t="shared" si="96"/>
        <v>0</v>
      </c>
      <c r="G505" s="1">
        <f t="shared" si="97"/>
        <v>0</v>
      </c>
      <c r="H505" s="1">
        <f t="shared" si="98"/>
        <v>-0.014563106796116625</v>
      </c>
      <c r="K505">
        <f t="shared" si="99"/>
        <v>2.04</v>
      </c>
      <c r="L505">
        <f t="shared" si="100"/>
        <v>2.0635999999999997</v>
      </c>
      <c r="M505">
        <f t="shared" si="101"/>
        <v>2.001944444444445</v>
      </c>
      <c r="N505" s="1">
        <f t="shared" si="102"/>
        <v>-0.004901960784313838</v>
      </c>
      <c r="O505" s="1">
        <f t="shared" si="103"/>
        <v>-0.01628222523744905</v>
      </c>
      <c r="P505" s="1">
        <f t="shared" si="104"/>
        <v>0.014014152906895597</v>
      </c>
    </row>
    <row r="506" spans="1:16" ht="16.5">
      <c r="A506" s="3">
        <v>38637</v>
      </c>
      <c r="B506">
        <v>1.95</v>
      </c>
      <c r="C506">
        <f t="shared" si="93"/>
        <v>2.008333333333333</v>
      </c>
      <c r="D506">
        <f t="shared" si="94"/>
        <v>2.026666666666667</v>
      </c>
      <c r="E506">
        <f t="shared" si="95"/>
        <v>2.0529166666666665</v>
      </c>
      <c r="F506" s="1">
        <f t="shared" si="96"/>
        <v>-0.029045643153526764</v>
      </c>
      <c r="G506" s="1">
        <f t="shared" si="97"/>
        <v>-0.029045643153526764</v>
      </c>
      <c r="H506" s="1">
        <f t="shared" si="98"/>
        <v>-0.050131926121371975</v>
      </c>
      <c r="K506">
        <f t="shared" si="99"/>
        <v>2.037</v>
      </c>
      <c r="L506">
        <f t="shared" si="100"/>
        <v>2.0556</v>
      </c>
      <c r="M506">
        <f t="shared" si="101"/>
        <v>2.0026388888888893</v>
      </c>
      <c r="N506" s="1">
        <f t="shared" si="102"/>
        <v>-0.04270986745213548</v>
      </c>
      <c r="O506" s="1">
        <f t="shared" si="103"/>
        <v>-0.0513718622300059</v>
      </c>
      <c r="P506" s="1">
        <f t="shared" si="104"/>
        <v>-0.02628476315972004</v>
      </c>
    </row>
    <row r="507" spans="1:16" ht="16.5">
      <c r="A507" s="3">
        <v>38638</v>
      </c>
      <c r="B507">
        <v>1.98</v>
      </c>
      <c r="C507">
        <f t="shared" si="93"/>
        <v>1.9999999999999998</v>
      </c>
      <c r="D507">
        <f t="shared" si="94"/>
        <v>2.0275000000000003</v>
      </c>
      <c r="E507">
        <f t="shared" si="95"/>
        <v>2.047916666666666</v>
      </c>
      <c r="F507" s="1">
        <f t="shared" si="96"/>
        <v>-0.0099999999999999</v>
      </c>
      <c r="G507" s="1">
        <f t="shared" si="97"/>
        <v>-0.0099999999999999</v>
      </c>
      <c r="H507" s="1">
        <f t="shared" si="98"/>
        <v>-0.0331637843336722</v>
      </c>
      <c r="K507">
        <f t="shared" si="99"/>
        <v>2.027</v>
      </c>
      <c r="L507">
        <f t="shared" si="100"/>
        <v>2.05</v>
      </c>
      <c r="M507">
        <f t="shared" si="101"/>
        <v>2.00375</v>
      </c>
      <c r="N507" s="1">
        <f t="shared" si="102"/>
        <v>-0.023186975826344425</v>
      </c>
      <c r="O507" s="1">
        <f t="shared" si="103"/>
        <v>-0.03414634146341456</v>
      </c>
      <c r="P507" s="1">
        <f t="shared" si="104"/>
        <v>-0.011852776044915862</v>
      </c>
    </row>
    <row r="508" spans="1:16" ht="16.5">
      <c r="A508" s="3">
        <v>38639</v>
      </c>
      <c r="B508">
        <v>1.93</v>
      </c>
      <c r="C508">
        <f t="shared" si="93"/>
        <v>1.9833333333333332</v>
      </c>
      <c r="D508">
        <f t="shared" si="94"/>
        <v>2.0233333333333334</v>
      </c>
      <c r="E508">
        <f t="shared" si="95"/>
        <v>2.03875</v>
      </c>
      <c r="F508" s="1">
        <f t="shared" si="96"/>
        <v>-0.02689075630252096</v>
      </c>
      <c r="G508" s="1">
        <f t="shared" si="97"/>
        <v>-0.02689075630252096</v>
      </c>
      <c r="H508" s="1">
        <f t="shared" si="98"/>
        <v>-0.05334150827713055</v>
      </c>
      <c r="K508">
        <f t="shared" si="99"/>
        <v>2.0119999999999996</v>
      </c>
      <c r="L508">
        <f t="shared" si="100"/>
        <v>2.0431999999999997</v>
      </c>
      <c r="M508">
        <f t="shared" si="101"/>
        <v>2.0045833333333336</v>
      </c>
      <c r="N508" s="1">
        <f t="shared" si="102"/>
        <v>-0.04075546719681891</v>
      </c>
      <c r="O508" s="1">
        <f t="shared" si="103"/>
        <v>-0.05540328895849636</v>
      </c>
      <c r="P508" s="1">
        <f t="shared" si="104"/>
        <v>-0.03720640199542731</v>
      </c>
    </row>
    <row r="509" spans="1:16" ht="16.5">
      <c r="A509" s="3">
        <v>38642</v>
      </c>
      <c r="B509">
        <v>1.96</v>
      </c>
      <c r="C509">
        <f t="shared" si="93"/>
        <v>1.9799999999999998</v>
      </c>
      <c r="D509">
        <f t="shared" si="94"/>
        <v>2.013333333333333</v>
      </c>
      <c r="E509">
        <f t="shared" si="95"/>
        <v>2.0329166666666665</v>
      </c>
      <c r="F509" s="1">
        <f t="shared" si="96"/>
        <v>-0.01010101010101</v>
      </c>
      <c r="G509" s="1">
        <f t="shared" si="97"/>
        <v>-0.01010101010101</v>
      </c>
      <c r="H509" s="1">
        <f t="shared" si="98"/>
        <v>-0.03586800573888085</v>
      </c>
      <c r="K509">
        <f t="shared" si="99"/>
        <v>1.9999999999999996</v>
      </c>
      <c r="L509">
        <f t="shared" si="100"/>
        <v>2.0355999999999996</v>
      </c>
      <c r="M509">
        <f t="shared" si="101"/>
        <v>2.0062499999999996</v>
      </c>
      <c r="N509" s="1">
        <f t="shared" si="102"/>
        <v>-0.0199999999999998</v>
      </c>
      <c r="O509" s="1">
        <f t="shared" si="103"/>
        <v>-0.037138927097661464</v>
      </c>
      <c r="P509" s="1">
        <f t="shared" si="104"/>
        <v>-0.023052959501557477</v>
      </c>
    </row>
    <row r="510" spans="1:16" ht="16.5">
      <c r="A510" s="3">
        <v>38643</v>
      </c>
      <c r="B510">
        <v>1.97</v>
      </c>
      <c r="C510">
        <f t="shared" si="93"/>
        <v>1.9699999999999998</v>
      </c>
      <c r="D510">
        <f t="shared" si="94"/>
        <v>2.0041666666666664</v>
      </c>
      <c r="E510">
        <f t="shared" si="95"/>
        <v>2.0254166666666666</v>
      </c>
      <c r="F510" s="1">
        <f t="shared" si="96"/>
        <v>1.1271299742387378E-16</v>
      </c>
      <c r="G510" s="1">
        <f t="shared" si="97"/>
        <v>1.1271299742387378E-16</v>
      </c>
      <c r="H510" s="1">
        <f t="shared" si="98"/>
        <v>-0.027360625385723102</v>
      </c>
      <c r="K510">
        <f t="shared" si="99"/>
        <v>1.9889999999999997</v>
      </c>
      <c r="L510">
        <f t="shared" si="100"/>
        <v>2.0303999999999998</v>
      </c>
      <c r="M510">
        <f t="shared" si="101"/>
        <v>2.0079166666666666</v>
      </c>
      <c r="N510" s="1">
        <f t="shared" si="102"/>
        <v>-0.009552538964303513</v>
      </c>
      <c r="O510" s="1">
        <f t="shared" si="103"/>
        <v>-0.029747832939322198</v>
      </c>
      <c r="P510" s="1">
        <f t="shared" si="104"/>
        <v>-0.018883585806183822</v>
      </c>
    </row>
    <row r="511" spans="1:16" ht="16.5">
      <c r="A511" s="3">
        <v>38644</v>
      </c>
      <c r="B511">
        <v>1.9</v>
      </c>
      <c r="C511">
        <f t="shared" si="93"/>
        <v>1.9483333333333333</v>
      </c>
      <c r="D511">
        <f t="shared" si="94"/>
        <v>1.989166666666666</v>
      </c>
      <c r="E511">
        <f t="shared" si="95"/>
        <v>2.01625</v>
      </c>
      <c r="F511" s="1">
        <f t="shared" si="96"/>
        <v>-0.024807527801539782</v>
      </c>
      <c r="G511" s="1">
        <f t="shared" si="97"/>
        <v>-0.024807527801539782</v>
      </c>
      <c r="H511" s="1">
        <f t="shared" si="98"/>
        <v>-0.05765654060756353</v>
      </c>
      <c r="K511">
        <f t="shared" si="99"/>
        <v>1.9759999999999995</v>
      </c>
      <c r="L511">
        <f t="shared" si="100"/>
        <v>2.0204</v>
      </c>
      <c r="M511">
        <f t="shared" si="101"/>
        <v>2.007916666666667</v>
      </c>
      <c r="N511" s="1">
        <f t="shared" si="102"/>
        <v>-0.03846153846153828</v>
      </c>
      <c r="O511" s="1">
        <f t="shared" si="103"/>
        <v>-0.059592159968323136</v>
      </c>
      <c r="P511" s="1">
        <f t="shared" si="104"/>
        <v>-0.053745590371446564</v>
      </c>
    </row>
    <row r="512" spans="1:16" ht="16.5">
      <c r="A512" s="3">
        <v>38645</v>
      </c>
      <c r="B512">
        <v>1.88</v>
      </c>
      <c r="C512">
        <f t="shared" si="93"/>
        <v>1.9366666666666668</v>
      </c>
      <c r="D512">
        <f t="shared" si="94"/>
        <v>1.9724999999999995</v>
      </c>
      <c r="E512">
        <f t="shared" si="95"/>
        <v>2.007083333333333</v>
      </c>
      <c r="F512" s="1">
        <f t="shared" si="96"/>
        <v>-0.029259896729776348</v>
      </c>
      <c r="G512" s="1">
        <f t="shared" si="97"/>
        <v>-0.029259896729776348</v>
      </c>
      <c r="H512" s="1">
        <f t="shared" si="98"/>
        <v>-0.06331741747975914</v>
      </c>
      <c r="K512">
        <f t="shared" si="99"/>
        <v>1.9609999999999999</v>
      </c>
      <c r="L512">
        <f t="shared" si="100"/>
        <v>2.0107999999999997</v>
      </c>
      <c r="M512">
        <f t="shared" si="101"/>
        <v>2.0081944444444444</v>
      </c>
      <c r="N512" s="1">
        <f t="shared" si="102"/>
        <v>-0.041305456399796006</v>
      </c>
      <c r="O512" s="1">
        <f t="shared" si="103"/>
        <v>-0.06504873682116562</v>
      </c>
      <c r="P512" s="1">
        <f t="shared" si="104"/>
        <v>-0.06383567328307631</v>
      </c>
    </row>
    <row r="513" spans="1:16" ht="16.5">
      <c r="A513" s="3">
        <v>38646</v>
      </c>
      <c r="B513">
        <v>1.87</v>
      </c>
      <c r="C513">
        <f t="shared" si="93"/>
        <v>1.9183333333333337</v>
      </c>
      <c r="D513">
        <f t="shared" si="94"/>
        <v>1.9591666666666663</v>
      </c>
      <c r="E513">
        <f t="shared" si="95"/>
        <v>1.9974999999999998</v>
      </c>
      <c r="F513" s="1">
        <f t="shared" si="96"/>
        <v>-0.025195482189400636</v>
      </c>
      <c r="G513" s="1">
        <f t="shared" si="97"/>
        <v>-0.025195482189400636</v>
      </c>
      <c r="H513" s="1">
        <f t="shared" si="98"/>
        <v>-0.06382978723404242</v>
      </c>
      <c r="K513">
        <f t="shared" si="99"/>
        <v>1.95</v>
      </c>
      <c r="L513">
        <f t="shared" si="100"/>
        <v>2.0016</v>
      </c>
      <c r="M513">
        <f t="shared" si="101"/>
        <v>2.008055555555556</v>
      </c>
      <c r="N513" s="1">
        <f t="shared" si="102"/>
        <v>-0.04102564102564095</v>
      </c>
      <c r="O513" s="1">
        <f t="shared" si="103"/>
        <v>-0.0657474020783372</v>
      </c>
      <c r="P513" s="1">
        <f t="shared" si="104"/>
        <v>-0.06875086457324676</v>
      </c>
    </row>
    <row r="514" spans="1:16" ht="16.5">
      <c r="A514" s="3">
        <v>38649</v>
      </c>
      <c r="B514">
        <v>1.84</v>
      </c>
      <c r="C514">
        <f t="shared" si="93"/>
        <v>1.9033333333333333</v>
      </c>
      <c r="D514">
        <f t="shared" si="94"/>
        <v>1.9433333333333334</v>
      </c>
      <c r="E514">
        <f t="shared" si="95"/>
        <v>1.9858333333333336</v>
      </c>
      <c r="F514" s="1">
        <f t="shared" si="96"/>
        <v>-0.033274956217162824</v>
      </c>
      <c r="G514" s="1">
        <f t="shared" si="97"/>
        <v>-0.033274956217162824</v>
      </c>
      <c r="H514" s="1">
        <f t="shared" si="98"/>
        <v>-0.07343684431389012</v>
      </c>
      <c r="K514">
        <f t="shared" si="99"/>
        <v>1.9309999999999998</v>
      </c>
      <c r="L514">
        <f t="shared" si="100"/>
        <v>1.9912</v>
      </c>
      <c r="M514">
        <f t="shared" si="101"/>
        <v>2.008888888888889</v>
      </c>
      <c r="N514" s="1">
        <f t="shared" si="102"/>
        <v>-0.04712584153288439</v>
      </c>
      <c r="O514" s="1">
        <f t="shared" si="103"/>
        <v>-0.07593411008437123</v>
      </c>
      <c r="P514" s="1">
        <f t="shared" si="104"/>
        <v>-0.08407079646017698</v>
      </c>
    </row>
    <row r="515" spans="1:16" ht="16.5">
      <c r="A515" s="3">
        <v>38650</v>
      </c>
      <c r="B515">
        <v>1.85</v>
      </c>
      <c r="C515">
        <f t="shared" si="93"/>
        <v>1.885</v>
      </c>
      <c r="D515">
        <f t="shared" si="94"/>
        <v>1.9325</v>
      </c>
      <c r="E515">
        <f t="shared" si="95"/>
        <v>1.9754166666666668</v>
      </c>
      <c r="F515" s="1">
        <f t="shared" si="96"/>
        <v>-0.018567639257294388</v>
      </c>
      <c r="G515" s="1">
        <f t="shared" si="97"/>
        <v>-0.018567639257294388</v>
      </c>
      <c r="H515" s="1">
        <f t="shared" si="98"/>
        <v>-0.06348871546087326</v>
      </c>
      <c r="K515">
        <f t="shared" si="99"/>
        <v>1.9130000000000003</v>
      </c>
      <c r="L515">
        <f t="shared" si="100"/>
        <v>1.9804000000000002</v>
      </c>
      <c r="M515">
        <f t="shared" si="101"/>
        <v>2.009444444444445</v>
      </c>
      <c r="N515" s="1">
        <f t="shared" si="102"/>
        <v>-0.03293256664924211</v>
      </c>
      <c r="O515" s="1">
        <f t="shared" si="103"/>
        <v>-0.06584528378105436</v>
      </c>
      <c r="P515" s="1">
        <f t="shared" si="104"/>
        <v>-0.07934752557368006</v>
      </c>
    </row>
    <row r="516" spans="1:16" ht="16.5">
      <c r="A516" s="3">
        <v>38651</v>
      </c>
      <c r="B516">
        <v>1.82</v>
      </c>
      <c r="C516">
        <f t="shared" si="93"/>
        <v>1.86</v>
      </c>
      <c r="D516">
        <f t="shared" si="94"/>
        <v>1.915</v>
      </c>
      <c r="E516">
        <f t="shared" si="95"/>
        <v>1.9683333333333337</v>
      </c>
      <c r="F516" s="1">
        <f t="shared" si="96"/>
        <v>-0.02150537634408604</v>
      </c>
      <c r="G516" s="1">
        <f t="shared" si="97"/>
        <v>-0.02150537634408604</v>
      </c>
      <c r="H516" s="1">
        <f t="shared" si="98"/>
        <v>-0.07535986452159202</v>
      </c>
      <c r="K516">
        <f t="shared" si="99"/>
        <v>1.9000000000000004</v>
      </c>
      <c r="L516">
        <f t="shared" si="100"/>
        <v>1.9692</v>
      </c>
      <c r="M516">
        <f t="shared" si="101"/>
        <v>2.01</v>
      </c>
      <c r="N516" s="1">
        <f t="shared" si="102"/>
        <v>-0.04210526315789488</v>
      </c>
      <c r="O516" s="1">
        <f t="shared" si="103"/>
        <v>-0.07576680885638838</v>
      </c>
      <c r="P516" s="1">
        <f t="shared" si="104"/>
        <v>-0.09452736318407948</v>
      </c>
    </row>
    <row r="517" spans="1:16" ht="16.5">
      <c r="A517" s="3">
        <v>38652</v>
      </c>
      <c r="B517">
        <v>1.75</v>
      </c>
      <c r="C517">
        <f t="shared" si="93"/>
        <v>1.835</v>
      </c>
      <c r="D517">
        <f t="shared" si="94"/>
        <v>1.8916666666666668</v>
      </c>
      <c r="E517">
        <f t="shared" si="95"/>
        <v>1.9591666666666667</v>
      </c>
      <c r="F517" s="1">
        <f t="shared" si="96"/>
        <v>-0.046321525885558566</v>
      </c>
      <c r="G517" s="1">
        <f t="shared" si="97"/>
        <v>-0.046321525885558566</v>
      </c>
      <c r="H517" s="1">
        <f t="shared" si="98"/>
        <v>-0.10676307954062104</v>
      </c>
      <c r="K517">
        <f t="shared" si="99"/>
        <v>1.877</v>
      </c>
      <c r="L517">
        <f t="shared" si="100"/>
        <v>1.9596000000000005</v>
      </c>
      <c r="M517">
        <f t="shared" si="101"/>
        <v>2.009027777777778</v>
      </c>
      <c r="N517" s="1">
        <f t="shared" si="102"/>
        <v>-0.06766116142781034</v>
      </c>
      <c r="O517" s="1">
        <f t="shared" si="103"/>
        <v>-0.10696060420494</v>
      </c>
      <c r="P517" s="1">
        <f t="shared" si="104"/>
        <v>-0.12893190459730386</v>
      </c>
    </row>
    <row r="518" spans="1:16" ht="16.5">
      <c r="A518" s="3">
        <v>38653</v>
      </c>
      <c r="B518">
        <v>1.74</v>
      </c>
      <c r="C518">
        <f t="shared" si="93"/>
        <v>1.8116666666666668</v>
      </c>
      <c r="D518">
        <f t="shared" si="94"/>
        <v>1.8741666666666668</v>
      </c>
      <c r="E518">
        <f t="shared" si="95"/>
        <v>1.9504166666666671</v>
      </c>
      <c r="F518" s="1">
        <f t="shared" si="96"/>
        <v>-0.03955841766329352</v>
      </c>
      <c r="G518" s="1">
        <f t="shared" si="97"/>
        <v>-0.03955841766329352</v>
      </c>
      <c r="H518" s="1">
        <f t="shared" si="98"/>
        <v>-0.1078829309976503</v>
      </c>
      <c r="K518">
        <f t="shared" si="99"/>
        <v>1.8579999999999999</v>
      </c>
      <c r="L518">
        <f t="shared" si="100"/>
        <v>1.9504000000000001</v>
      </c>
      <c r="M518">
        <f t="shared" si="101"/>
        <v>2.0069444444444446</v>
      </c>
      <c r="N518" s="1">
        <f t="shared" si="102"/>
        <v>-0.06350914962325074</v>
      </c>
      <c r="O518" s="1">
        <f t="shared" si="103"/>
        <v>-0.10787530762920433</v>
      </c>
      <c r="P518" s="1">
        <f t="shared" si="104"/>
        <v>-0.13301038062283746</v>
      </c>
    </row>
    <row r="519" spans="1:16" ht="16.5">
      <c r="A519" s="3">
        <v>38656</v>
      </c>
      <c r="B519">
        <v>1.76</v>
      </c>
      <c r="C519">
        <f aca="true" t="shared" si="105" ref="C519:C582">AVERAGE(B514:B519)</f>
        <v>1.7933333333333332</v>
      </c>
      <c r="D519">
        <f t="shared" si="94"/>
        <v>1.8558333333333332</v>
      </c>
      <c r="E519">
        <f t="shared" si="95"/>
        <v>1.941666666666667</v>
      </c>
      <c r="F519" s="1">
        <f t="shared" si="96"/>
        <v>-0.018587360594795474</v>
      </c>
      <c r="G519" s="1">
        <f t="shared" si="97"/>
        <v>-0.018587360594795474</v>
      </c>
      <c r="H519" s="1">
        <f t="shared" si="98"/>
        <v>-0.09356223175965685</v>
      </c>
      <c r="K519">
        <f t="shared" si="99"/>
        <v>1.8380000000000003</v>
      </c>
      <c r="L519">
        <f t="shared" si="100"/>
        <v>1.9428000000000003</v>
      </c>
      <c r="M519">
        <f t="shared" si="101"/>
        <v>2.004861111111111</v>
      </c>
      <c r="N519" s="1">
        <f t="shared" si="102"/>
        <v>-0.04243743199129504</v>
      </c>
      <c r="O519" s="1">
        <f t="shared" si="103"/>
        <v>-0.09409100267654945</v>
      </c>
      <c r="P519" s="1">
        <f t="shared" si="104"/>
        <v>-0.12213370280568057</v>
      </c>
    </row>
    <row r="520" spans="1:16" ht="16.5">
      <c r="A520" s="3">
        <v>38657</v>
      </c>
      <c r="B520">
        <v>1.84</v>
      </c>
      <c r="C520">
        <f t="shared" si="105"/>
        <v>1.7933333333333332</v>
      </c>
      <c r="D520">
        <f t="shared" si="94"/>
        <v>1.8483333333333334</v>
      </c>
      <c r="E520">
        <f t="shared" si="95"/>
        <v>1.9358333333333337</v>
      </c>
      <c r="F520" s="1">
        <f t="shared" si="96"/>
        <v>0.026022304832713863</v>
      </c>
      <c r="G520" s="1">
        <f t="shared" si="97"/>
        <v>0.026022304832713863</v>
      </c>
      <c r="H520" s="1">
        <f t="shared" si="98"/>
        <v>-0.04950495049504966</v>
      </c>
      <c r="K520">
        <f t="shared" si="99"/>
        <v>1.825</v>
      </c>
      <c r="L520">
        <f t="shared" si="100"/>
        <v>1.9376000000000004</v>
      </c>
      <c r="M520">
        <f t="shared" si="101"/>
        <v>2.0033333333333334</v>
      </c>
      <c r="N520" s="1">
        <f t="shared" si="102"/>
        <v>0.00821917808219185</v>
      </c>
      <c r="O520" s="1">
        <f t="shared" si="103"/>
        <v>-0.05037159372419505</v>
      </c>
      <c r="P520" s="1">
        <f t="shared" si="104"/>
        <v>-0.08153078202995008</v>
      </c>
    </row>
    <row r="521" spans="1:16" ht="16.5">
      <c r="A521" s="3">
        <v>38658</v>
      </c>
      <c r="B521">
        <v>1.87</v>
      </c>
      <c r="C521">
        <f t="shared" si="105"/>
        <v>1.7966666666666669</v>
      </c>
      <c r="D521">
        <f t="shared" si="94"/>
        <v>1.8408333333333335</v>
      </c>
      <c r="E521">
        <f t="shared" si="95"/>
        <v>1.9270833333333333</v>
      </c>
      <c r="F521" s="1">
        <f t="shared" si="96"/>
        <v>0.04081632653061219</v>
      </c>
      <c r="G521" s="1">
        <f t="shared" si="97"/>
        <v>0.04081632653061219</v>
      </c>
      <c r="H521" s="1">
        <f t="shared" si="98"/>
        <v>-0.02962162162162153</v>
      </c>
      <c r="K521">
        <f t="shared" si="99"/>
        <v>1.8220000000000003</v>
      </c>
      <c r="L521">
        <f t="shared" si="100"/>
        <v>1.9332000000000003</v>
      </c>
      <c r="M521">
        <f t="shared" si="101"/>
        <v>2.0024999999999995</v>
      </c>
      <c r="N521" s="1">
        <f t="shared" si="102"/>
        <v>0.026344676180021852</v>
      </c>
      <c r="O521" s="1">
        <f t="shared" si="103"/>
        <v>-0.032691909786881926</v>
      </c>
      <c r="P521" s="1">
        <f t="shared" si="104"/>
        <v>-0.06616729088639173</v>
      </c>
    </row>
    <row r="522" spans="1:16" ht="16.5">
      <c r="A522" s="3">
        <v>38659</v>
      </c>
      <c r="B522">
        <v>1.92</v>
      </c>
      <c r="C522">
        <f t="shared" si="105"/>
        <v>1.8133333333333335</v>
      </c>
      <c r="D522">
        <f t="shared" si="94"/>
        <v>1.8366666666666667</v>
      </c>
      <c r="E522">
        <f t="shared" si="95"/>
        <v>1.9204166666666664</v>
      </c>
      <c r="F522" s="1">
        <f t="shared" si="96"/>
        <v>0.058823529411764594</v>
      </c>
      <c r="G522" s="1">
        <f t="shared" si="97"/>
        <v>0.058823529411764594</v>
      </c>
      <c r="H522" s="1">
        <f t="shared" si="98"/>
        <v>-0.00021696680407889423</v>
      </c>
      <c r="K522">
        <f t="shared" si="99"/>
        <v>1.8259999999999998</v>
      </c>
      <c r="L522">
        <f t="shared" si="100"/>
        <v>1.9268</v>
      </c>
      <c r="M522">
        <f t="shared" si="101"/>
        <v>2.003055555555555</v>
      </c>
      <c r="N522" s="1">
        <f t="shared" si="102"/>
        <v>0.05147864184008767</v>
      </c>
      <c r="O522" s="1">
        <f t="shared" si="103"/>
        <v>-0.003529167531658781</v>
      </c>
      <c r="P522" s="1">
        <f t="shared" si="104"/>
        <v>-0.04146442934405753</v>
      </c>
    </row>
    <row r="523" spans="1:16" ht="16.5">
      <c r="A523" s="3">
        <v>38660</v>
      </c>
      <c r="B523">
        <v>1.91</v>
      </c>
      <c r="C523">
        <f t="shared" si="105"/>
        <v>1.8399999999999999</v>
      </c>
      <c r="D523">
        <f t="shared" si="94"/>
        <v>1.8375000000000001</v>
      </c>
      <c r="E523">
        <f t="shared" si="95"/>
        <v>1.913333333333333</v>
      </c>
      <c r="F523" s="1">
        <f t="shared" si="96"/>
        <v>0.0380434782608696</v>
      </c>
      <c r="G523" s="1">
        <f t="shared" si="97"/>
        <v>0.0380434782608696</v>
      </c>
      <c r="H523" s="1">
        <f t="shared" si="98"/>
        <v>-0.001742160278745569</v>
      </c>
      <c r="K523">
        <f t="shared" si="99"/>
        <v>1.83</v>
      </c>
      <c r="L523">
        <f t="shared" si="100"/>
        <v>1.9199999999999997</v>
      </c>
      <c r="M523">
        <f t="shared" si="101"/>
        <v>2.004027777777777</v>
      </c>
      <c r="N523" s="1">
        <f t="shared" si="102"/>
        <v>0.043715846994535436</v>
      </c>
      <c r="O523" s="1">
        <f t="shared" si="103"/>
        <v>-0.005208333333333223</v>
      </c>
      <c r="P523" s="1">
        <f t="shared" si="104"/>
        <v>-0.0469193984337096</v>
      </c>
    </row>
    <row r="524" spans="1:16" ht="16.5">
      <c r="A524" s="3">
        <v>38663</v>
      </c>
      <c r="B524">
        <v>1.86</v>
      </c>
      <c r="C524">
        <f t="shared" si="105"/>
        <v>1.86</v>
      </c>
      <c r="D524">
        <f t="shared" si="94"/>
        <v>1.8358333333333332</v>
      </c>
      <c r="E524">
        <f t="shared" si="95"/>
        <v>1.9041666666666666</v>
      </c>
      <c r="F524" s="1">
        <f t="shared" si="96"/>
        <v>0</v>
      </c>
      <c r="G524" s="1">
        <f t="shared" si="97"/>
        <v>0</v>
      </c>
      <c r="H524" s="1">
        <f t="shared" si="98"/>
        <v>-0.02319474835886204</v>
      </c>
      <c r="K524">
        <f t="shared" si="99"/>
        <v>1.8319999999999996</v>
      </c>
      <c r="L524">
        <f t="shared" si="100"/>
        <v>1.9111999999999998</v>
      </c>
      <c r="M524">
        <f t="shared" si="101"/>
        <v>2.0034722222222223</v>
      </c>
      <c r="N524" s="1">
        <f t="shared" si="102"/>
        <v>0.015283842794760085</v>
      </c>
      <c r="O524" s="1">
        <f t="shared" si="103"/>
        <v>-0.02678945165341131</v>
      </c>
      <c r="P524" s="1">
        <f t="shared" si="104"/>
        <v>-0.07161178509532062</v>
      </c>
    </row>
    <row r="525" spans="1:16" ht="16.5">
      <c r="A525" s="3">
        <v>38664</v>
      </c>
      <c r="B525">
        <v>1.87</v>
      </c>
      <c r="C525">
        <f t="shared" si="105"/>
        <v>1.8783333333333332</v>
      </c>
      <c r="D525">
        <f t="shared" si="94"/>
        <v>1.8358333333333334</v>
      </c>
      <c r="E525">
        <f t="shared" si="95"/>
        <v>1.8974999999999997</v>
      </c>
      <c r="F525" s="1">
        <f t="shared" si="96"/>
        <v>-0.004436557231588154</v>
      </c>
      <c r="G525" s="1">
        <f t="shared" si="97"/>
        <v>-0.004436557231588154</v>
      </c>
      <c r="H525" s="1">
        <f t="shared" si="98"/>
        <v>-0.014492753623188215</v>
      </c>
      <c r="K525">
        <f t="shared" si="99"/>
        <v>1.8340000000000003</v>
      </c>
      <c r="L525">
        <f t="shared" si="100"/>
        <v>1.9027999999999998</v>
      </c>
      <c r="M525">
        <f t="shared" si="101"/>
        <v>2.0026388888888884</v>
      </c>
      <c r="N525" s="1">
        <f t="shared" si="102"/>
        <v>0.019629225736095858</v>
      </c>
      <c r="O525" s="1">
        <f t="shared" si="103"/>
        <v>-0.017237754887534013</v>
      </c>
      <c r="P525" s="1">
        <f t="shared" si="104"/>
        <v>-0.0662320549275259</v>
      </c>
    </row>
    <row r="526" spans="1:16" ht="16.5">
      <c r="A526" s="3">
        <v>38665</v>
      </c>
      <c r="B526">
        <v>1.88</v>
      </c>
      <c r="C526">
        <f t="shared" si="105"/>
        <v>1.8849999999999998</v>
      </c>
      <c r="D526">
        <f t="shared" si="94"/>
        <v>1.8391666666666664</v>
      </c>
      <c r="E526">
        <f t="shared" si="95"/>
        <v>1.89125</v>
      </c>
      <c r="F526" s="1">
        <f t="shared" si="96"/>
        <v>-0.002652519893899148</v>
      </c>
      <c r="G526" s="1">
        <f t="shared" si="97"/>
        <v>-0.002652519893899148</v>
      </c>
      <c r="H526" s="1">
        <f t="shared" si="98"/>
        <v>-0.005948446794448224</v>
      </c>
      <c r="K526">
        <f t="shared" si="99"/>
        <v>1.8399999999999999</v>
      </c>
      <c r="L526">
        <f t="shared" si="100"/>
        <v>1.8967999999999998</v>
      </c>
      <c r="M526">
        <f t="shared" si="101"/>
        <v>2.0019444444444443</v>
      </c>
      <c r="N526" s="1">
        <f t="shared" si="102"/>
        <v>0.02173913043478263</v>
      </c>
      <c r="O526" s="1">
        <f t="shared" si="103"/>
        <v>-0.00885702235343733</v>
      </c>
      <c r="P526" s="1">
        <f t="shared" si="104"/>
        <v>-0.06091300124878589</v>
      </c>
    </row>
    <row r="527" spans="1:16" ht="16.5">
      <c r="A527" s="3">
        <v>38666</v>
      </c>
      <c r="B527">
        <v>1.92</v>
      </c>
      <c r="C527">
        <f t="shared" si="105"/>
        <v>1.8933333333333335</v>
      </c>
      <c r="D527">
        <f t="shared" si="94"/>
        <v>1.845</v>
      </c>
      <c r="E527">
        <f t="shared" si="95"/>
        <v>1.88875</v>
      </c>
      <c r="F527" s="1">
        <f t="shared" si="96"/>
        <v>0.014084507042253376</v>
      </c>
      <c r="G527" s="1">
        <f t="shared" si="97"/>
        <v>0.014084507042253376</v>
      </c>
      <c r="H527" s="1">
        <f t="shared" si="98"/>
        <v>0.01654533421575116</v>
      </c>
      <c r="K527">
        <f t="shared" si="99"/>
        <v>1.857</v>
      </c>
      <c r="L527">
        <f t="shared" si="100"/>
        <v>1.8924</v>
      </c>
      <c r="M527">
        <f t="shared" si="101"/>
        <v>2.002083333333333</v>
      </c>
      <c r="N527" s="1">
        <f t="shared" si="102"/>
        <v>0.033925686591276226</v>
      </c>
      <c r="O527" s="1">
        <f t="shared" si="103"/>
        <v>0.01458465440710201</v>
      </c>
      <c r="P527" s="1">
        <f t="shared" si="104"/>
        <v>-0.040998959417273655</v>
      </c>
    </row>
    <row r="528" spans="1:16" ht="16.5">
      <c r="A528" s="3">
        <v>38667</v>
      </c>
      <c r="B528">
        <v>1.9</v>
      </c>
      <c r="C528">
        <f t="shared" si="105"/>
        <v>1.8900000000000003</v>
      </c>
      <c r="D528">
        <f t="shared" si="94"/>
        <v>1.8516666666666666</v>
      </c>
      <c r="E528">
        <f t="shared" si="95"/>
        <v>1.883333333333333</v>
      </c>
      <c r="F528" s="1">
        <f t="shared" si="96"/>
        <v>0.00529100529100506</v>
      </c>
      <c r="G528" s="1">
        <f t="shared" si="97"/>
        <v>0.00529100529100506</v>
      </c>
      <c r="H528" s="1">
        <f t="shared" si="98"/>
        <v>0.008849557522123982</v>
      </c>
      <c r="K528">
        <f t="shared" si="99"/>
        <v>1.8729999999999998</v>
      </c>
      <c r="L528">
        <f t="shared" si="100"/>
        <v>1.8891999999999998</v>
      </c>
      <c r="M528">
        <f t="shared" si="101"/>
        <v>2.001388888888888</v>
      </c>
      <c r="N528" s="1">
        <f t="shared" si="102"/>
        <v>0.014415376401495001</v>
      </c>
      <c r="O528" s="1">
        <f t="shared" si="103"/>
        <v>0.005716705483802744</v>
      </c>
      <c r="P528" s="1">
        <f t="shared" si="104"/>
        <v>-0.05065926439972214</v>
      </c>
    </row>
    <row r="529" spans="1:16" ht="16.5">
      <c r="A529" s="3">
        <v>38670</v>
      </c>
      <c r="B529">
        <v>1.88</v>
      </c>
      <c r="C529">
        <f t="shared" si="105"/>
        <v>1.8849999999999998</v>
      </c>
      <c r="D529">
        <f t="shared" si="94"/>
        <v>1.8624999999999998</v>
      </c>
      <c r="E529">
        <f t="shared" si="95"/>
        <v>1.8770833333333334</v>
      </c>
      <c r="F529" s="1">
        <f t="shared" si="96"/>
        <v>-0.002652519893899148</v>
      </c>
      <c r="G529" s="1">
        <f t="shared" si="97"/>
        <v>-0.002652519893899148</v>
      </c>
      <c r="H529" s="1">
        <f t="shared" si="98"/>
        <v>0.0015538290788012197</v>
      </c>
      <c r="K529">
        <f t="shared" si="99"/>
        <v>1.8849999999999998</v>
      </c>
      <c r="L529">
        <f t="shared" si="100"/>
        <v>1.8832</v>
      </c>
      <c r="M529">
        <f t="shared" si="101"/>
        <v>2.000277777777777</v>
      </c>
      <c r="N529" s="1">
        <f t="shared" si="102"/>
        <v>-0.002652519893899148</v>
      </c>
      <c r="O529" s="1">
        <f t="shared" si="103"/>
        <v>-0.0016992353440952058</v>
      </c>
      <c r="P529" s="1">
        <f t="shared" si="104"/>
        <v>-0.06013053742535725</v>
      </c>
    </row>
    <row r="530" spans="1:16" ht="16.5">
      <c r="A530" s="3">
        <v>38671</v>
      </c>
      <c r="B530">
        <v>1.93</v>
      </c>
      <c r="C530">
        <f t="shared" si="105"/>
        <v>1.8966666666666665</v>
      </c>
      <c r="D530">
        <f t="shared" si="94"/>
        <v>1.878333333333333</v>
      </c>
      <c r="E530">
        <f t="shared" si="95"/>
        <v>1.8762500000000004</v>
      </c>
      <c r="F530" s="1">
        <f t="shared" si="96"/>
        <v>0.017574692442882307</v>
      </c>
      <c r="G530" s="1">
        <f t="shared" si="97"/>
        <v>0.017574692442882307</v>
      </c>
      <c r="H530" s="1">
        <f t="shared" si="98"/>
        <v>0.028647568287807866</v>
      </c>
      <c r="K530">
        <f t="shared" si="99"/>
        <v>1.8939999999999997</v>
      </c>
      <c r="L530">
        <f t="shared" si="100"/>
        <v>1.8792000000000002</v>
      </c>
      <c r="M530">
        <f t="shared" si="101"/>
        <v>1.9998611111111109</v>
      </c>
      <c r="N530" s="1">
        <f t="shared" si="102"/>
        <v>0.019007391763463707</v>
      </c>
      <c r="O530" s="1">
        <f t="shared" si="103"/>
        <v>0.02703277990634298</v>
      </c>
      <c r="P530" s="1">
        <f t="shared" si="104"/>
        <v>-0.03493298145704554</v>
      </c>
    </row>
    <row r="531" spans="1:16" ht="16.5">
      <c r="A531" s="3">
        <v>38672</v>
      </c>
      <c r="B531">
        <v>1.9</v>
      </c>
      <c r="C531">
        <f t="shared" si="105"/>
        <v>1.9016666666666666</v>
      </c>
      <c r="D531">
        <f t="shared" si="94"/>
        <v>1.8899999999999997</v>
      </c>
      <c r="E531">
        <f t="shared" si="95"/>
        <v>1.8729166666666668</v>
      </c>
      <c r="F531" s="1">
        <f t="shared" si="96"/>
        <v>-0.0008764241893076452</v>
      </c>
      <c r="G531" s="1">
        <f t="shared" si="97"/>
        <v>-0.0008764241893076452</v>
      </c>
      <c r="H531" s="1">
        <f t="shared" si="98"/>
        <v>0.014460511679643937</v>
      </c>
      <c r="K531">
        <f t="shared" si="99"/>
        <v>1.8969999999999998</v>
      </c>
      <c r="L531">
        <f t="shared" si="100"/>
        <v>1.8772000000000002</v>
      </c>
      <c r="M531">
        <f t="shared" si="101"/>
        <v>1.9984722222222224</v>
      </c>
      <c r="N531" s="1">
        <f t="shared" si="102"/>
        <v>0.0015814443858724902</v>
      </c>
      <c r="O531" s="1">
        <f t="shared" si="103"/>
        <v>0.012145748987854095</v>
      </c>
      <c r="P531" s="1">
        <f t="shared" si="104"/>
        <v>-0.049273750781847384</v>
      </c>
    </row>
    <row r="532" spans="1:16" ht="16.5">
      <c r="A532" s="3">
        <v>38673</v>
      </c>
      <c r="B532">
        <v>1.92</v>
      </c>
      <c r="C532">
        <f t="shared" si="105"/>
        <v>1.9083333333333332</v>
      </c>
      <c r="D532">
        <f t="shared" si="94"/>
        <v>1.8966666666666665</v>
      </c>
      <c r="E532">
        <f t="shared" si="95"/>
        <v>1.8725000000000003</v>
      </c>
      <c r="F532" s="1">
        <f t="shared" si="96"/>
        <v>0.006113537117903955</v>
      </c>
      <c r="G532" s="1">
        <f t="shared" si="97"/>
        <v>0.006113537117903955</v>
      </c>
      <c r="H532" s="1">
        <f t="shared" si="98"/>
        <v>0.025367156208277515</v>
      </c>
      <c r="K532">
        <f t="shared" si="99"/>
        <v>1.8969999999999998</v>
      </c>
      <c r="L532">
        <f t="shared" si="100"/>
        <v>1.8748000000000002</v>
      </c>
      <c r="M532">
        <f t="shared" si="101"/>
        <v>1.9974999999999998</v>
      </c>
      <c r="N532" s="1">
        <f t="shared" si="102"/>
        <v>0.012124406958355368</v>
      </c>
      <c r="O532" s="1">
        <f t="shared" si="103"/>
        <v>0.02410923831875383</v>
      </c>
      <c r="P532" s="1">
        <f t="shared" si="104"/>
        <v>-0.03879849812265327</v>
      </c>
    </row>
    <row r="533" spans="1:16" ht="16.5">
      <c r="A533" s="3">
        <v>38674</v>
      </c>
      <c r="B533">
        <v>2</v>
      </c>
      <c r="C533">
        <f t="shared" si="105"/>
        <v>1.9216666666666666</v>
      </c>
      <c r="D533">
        <f t="shared" si="94"/>
        <v>1.9075</v>
      </c>
      <c r="E533">
        <f t="shared" si="95"/>
        <v>1.8741666666666668</v>
      </c>
      <c r="F533" s="1">
        <f t="shared" si="96"/>
        <v>0.04076322636600175</v>
      </c>
      <c r="G533" s="1">
        <f t="shared" si="97"/>
        <v>0.04076322636600175</v>
      </c>
      <c r="H533" s="1">
        <f t="shared" si="98"/>
        <v>0.06714095153401506</v>
      </c>
      <c r="K533">
        <f t="shared" si="99"/>
        <v>1.906</v>
      </c>
      <c r="L533">
        <f t="shared" si="100"/>
        <v>1.8776000000000002</v>
      </c>
      <c r="M533">
        <f t="shared" si="101"/>
        <v>1.9979166666666666</v>
      </c>
      <c r="N533" s="1">
        <f t="shared" si="102"/>
        <v>0.04931794333683111</v>
      </c>
      <c r="O533" s="1">
        <f t="shared" si="103"/>
        <v>0.06518960374946732</v>
      </c>
      <c r="P533" s="1">
        <f t="shared" si="104"/>
        <v>0.0010427528675704377</v>
      </c>
    </row>
    <row r="534" spans="1:16" ht="16.5">
      <c r="A534" s="3">
        <v>38677</v>
      </c>
      <c r="B534">
        <v>2.03</v>
      </c>
      <c r="C534">
        <f t="shared" si="105"/>
        <v>1.9433333333333331</v>
      </c>
      <c r="D534">
        <f t="shared" si="94"/>
        <v>1.9166666666666667</v>
      </c>
      <c r="E534">
        <f t="shared" si="95"/>
        <v>1.8766666666666667</v>
      </c>
      <c r="F534" s="1">
        <f t="shared" si="96"/>
        <v>0.04459691252144083</v>
      </c>
      <c r="G534" s="1">
        <f t="shared" si="97"/>
        <v>0.04459691252144083</v>
      </c>
      <c r="H534" s="1">
        <f t="shared" si="98"/>
        <v>0.0817051509769093</v>
      </c>
      <c r="K534">
        <f t="shared" si="99"/>
        <v>1.923</v>
      </c>
      <c r="L534">
        <f t="shared" si="100"/>
        <v>1.8804000000000003</v>
      </c>
      <c r="M534">
        <f t="shared" si="101"/>
        <v>1.999305555555556</v>
      </c>
      <c r="N534" s="1">
        <f t="shared" si="102"/>
        <v>0.055642225689027436</v>
      </c>
      <c r="O534" s="1">
        <f t="shared" si="103"/>
        <v>0.07955754094873405</v>
      </c>
      <c r="P534" s="1">
        <f t="shared" si="104"/>
        <v>0.015352552969780905</v>
      </c>
    </row>
    <row r="535" spans="1:16" ht="16.5">
      <c r="A535" s="3">
        <v>38678</v>
      </c>
      <c r="B535">
        <v>2.05</v>
      </c>
      <c r="C535">
        <f t="shared" si="105"/>
        <v>1.9716666666666665</v>
      </c>
      <c r="D535">
        <f t="shared" si="94"/>
        <v>1.9283333333333335</v>
      </c>
      <c r="E535">
        <f t="shared" si="95"/>
        <v>1.8829166666666666</v>
      </c>
      <c r="F535" s="1">
        <f t="shared" si="96"/>
        <v>0.039729501267962826</v>
      </c>
      <c r="G535" s="1">
        <f t="shared" si="97"/>
        <v>0.039729501267962826</v>
      </c>
      <c r="H535" s="1">
        <f t="shared" si="98"/>
        <v>0.08873644611639739</v>
      </c>
      <c r="K535">
        <f t="shared" si="99"/>
        <v>1.941</v>
      </c>
      <c r="L535">
        <f t="shared" si="100"/>
        <v>1.8836</v>
      </c>
      <c r="M535">
        <f t="shared" si="101"/>
        <v>2.000416666666667</v>
      </c>
      <c r="N535" s="1">
        <f t="shared" si="102"/>
        <v>0.05615662029881492</v>
      </c>
      <c r="O535" s="1">
        <f t="shared" si="103"/>
        <v>0.08834147377362492</v>
      </c>
      <c r="P535" s="1">
        <f t="shared" si="104"/>
        <v>0.024786502811913833</v>
      </c>
    </row>
    <row r="536" spans="1:16" ht="16.5">
      <c r="A536" s="3">
        <v>38679</v>
      </c>
      <c r="B536">
        <v>2.08</v>
      </c>
      <c r="C536">
        <f t="shared" si="105"/>
        <v>1.9966666666666664</v>
      </c>
      <c r="D536">
        <f t="shared" si="94"/>
        <v>1.9466666666666665</v>
      </c>
      <c r="E536">
        <f t="shared" si="95"/>
        <v>1.8912499999999997</v>
      </c>
      <c r="F536" s="1">
        <f t="shared" si="96"/>
        <v>0.04173622704507532</v>
      </c>
      <c r="G536" s="1">
        <f t="shared" si="97"/>
        <v>0.04173622704507532</v>
      </c>
      <c r="H536" s="1">
        <f t="shared" si="98"/>
        <v>0.0998017184401853</v>
      </c>
      <c r="K536">
        <f t="shared" si="99"/>
        <v>1.9609999999999999</v>
      </c>
      <c r="L536">
        <f t="shared" si="100"/>
        <v>1.8907999999999998</v>
      </c>
      <c r="M536">
        <f t="shared" si="101"/>
        <v>1.9998611111111115</v>
      </c>
      <c r="N536" s="1">
        <f t="shared" si="102"/>
        <v>0.060683324834268346</v>
      </c>
      <c r="O536" s="1">
        <f t="shared" si="103"/>
        <v>0.10006346519991552</v>
      </c>
      <c r="P536" s="1">
        <f t="shared" si="104"/>
        <v>0.04007222723800245</v>
      </c>
    </row>
    <row r="537" spans="1:16" ht="16.5">
      <c r="A537" s="3">
        <v>38680</v>
      </c>
      <c r="B537">
        <v>2.08</v>
      </c>
      <c r="C537">
        <f t="shared" si="105"/>
        <v>2.0266666666666664</v>
      </c>
      <c r="D537">
        <f t="shared" si="94"/>
        <v>1.9641666666666666</v>
      </c>
      <c r="E537">
        <f t="shared" si="95"/>
        <v>1.8999999999999997</v>
      </c>
      <c r="F537" s="1">
        <f t="shared" si="96"/>
        <v>0.026315789473684383</v>
      </c>
      <c r="G537" s="1">
        <f t="shared" si="97"/>
        <v>0.026315789473684383</v>
      </c>
      <c r="H537" s="1">
        <f t="shared" si="98"/>
        <v>0.09473684210526337</v>
      </c>
      <c r="K537">
        <f t="shared" si="99"/>
        <v>1.9769999999999996</v>
      </c>
      <c r="L537">
        <f t="shared" si="100"/>
        <v>1.8987999999999996</v>
      </c>
      <c r="M537">
        <f t="shared" si="101"/>
        <v>1.9979166666666675</v>
      </c>
      <c r="N537" s="1">
        <f t="shared" si="102"/>
        <v>0.05209914011127994</v>
      </c>
      <c r="O537" s="1">
        <f t="shared" si="103"/>
        <v>0.09542869180535102</v>
      </c>
      <c r="P537" s="1">
        <f t="shared" si="104"/>
        <v>0.04108446298227283</v>
      </c>
    </row>
    <row r="538" spans="1:16" ht="16.5">
      <c r="A538" s="3">
        <v>38681</v>
      </c>
      <c r="B538">
        <v>2.03</v>
      </c>
      <c r="C538">
        <f t="shared" si="105"/>
        <v>2.045</v>
      </c>
      <c r="D538">
        <f t="shared" si="94"/>
        <v>1.9766666666666666</v>
      </c>
      <c r="E538">
        <f t="shared" si="95"/>
        <v>1.907916666666666</v>
      </c>
      <c r="F538" s="1">
        <f t="shared" si="96"/>
        <v>-0.007334963325183435</v>
      </c>
      <c r="G538" s="1">
        <f t="shared" si="97"/>
        <v>-0.007334963325183435</v>
      </c>
      <c r="H538" s="1">
        <f t="shared" si="98"/>
        <v>0.06398777025551455</v>
      </c>
      <c r="K538">
        <f t="shared" si="99"/>
        <v>1.9899999999999998</v>
      </c>
      <c r="L538">
        <f t="shared" si="100"/>
        <v>1.9051999999999998</v>
      </c>
      <c r="M538">
        <f t="shared" si="101"/>
        <v>1.9959722222222227</v>
      </c>
      <c r="N538" s="1">
        <f t="shared" si="102"/>
        <v>0.020100502512562835</v>
      </c>
      <c r="O538" s="1">
        <f t="shared" si="103"/>
        <v>0.06550493386521102</v>
      </c>
      <c r="P538" s="1">
        <f t="shared" si="104"/>
        <v>0.0170482221139792</v>
      </c>
    </row>
    <row r="539" spans="1:16" ht="16.5">
      <c r="A539" s="3">
        <v>38684</v>
      </c>
      <c r="B539">
        <v>2.03</v>
      </c>
      <c r="C539">
        <f t="shared" si="105"/>
        <v>2.05</v>
      </c>
      <c r="D539">
        <f t="shared" si="94"/>
        <v>1.9858333333333331</v>
      </c>
      <c r="E539">
        <f t="shared" si="95"/>
        <v>1.9154166666666663</v>
      </c>
      <c r="F539" s="1">
        <f t="shared" si="96"/>
        <v>-0.009756097560975618</v>
      </c>
      <c r="G539" s="1">
        <f t="shared" si="97"/>
        <v>-0.009756097560975618</v>
      </c>
      <c r="H539" s="1">
        <f t="shared" si="98"/>
        <v>0.0598216227974767</v>
      </c>
      <c r="K539">
        <f t="shared" si="99"/>
        <v>2.005</v>
      </c>
      <c r="L539">
        <f t="shared" si="100"/>
        <v>1.9127999999999994</v>
      </c>
      <c r="M539">
        <f t="shared" si="101"/>
        <v>1.9959722222222231</v>
      </c>
      <c r="N539" s="1">
        <f t="shared" si="102"/>
        <v>0.01246882793017452</v>
      </c>
      <c r="O539" s="1">
        <f t="shared" si="103"/>
        <v>0.06127143454621521</v>
      </c>
      <c r="P539" s="1">
        <f t="shared" si="104"/>
        <v>0.017048222113978974</v>
      </c>
    </row>
    <row r="540" spans="1:16" ht="16.5">
      <c r="A540" s="3">
        <v>38685</v>
      </c>
      <c r="B540">
        <v>2</v>
      </c>
      <c r="C540">
        <f t="shared" si="105"/>
        <v>2.045</v>
      </c>
      <c r="D540">
        <f t="shared" si="94"/>
        <v>1.9941666666666666</v>
      </c>
      <c r="E540">
        <f t="shared" si="95"/>
        <v>1.9229166666666664</v>
      </c>
      <c r="F540" s="1">
        <f t="shared" si="96"/>
        <v>-0.02200488997555009</v>
      </c>
      <c r="G540" s="1">
        <f t="shared" si="97"/>
        <v>-0.02200488997555009</v>
      </c>
      <c r="H540" s="1">
        <f t="shared" si="98"/>
        <v>0.04008667388949094</v>
      </c>
      <c r="K540">
        <f t="shared" si="99"/>
        <v>2.012</v>
      </c>
      <c r="L540">
        <f t="shared" si="100"/>
        <v>1.9187999999999996</v>
      </c>
      <c r="M540">
        <f t="shared" si="101"/>
        <v>1.9959722222222231</v>
      </c>
      <c r="N540" s="1">
        <f t="shared" si="102"/>
        <v>-0.005964214711729627</v>
      </c>
      <c r="O540" s="1">
        <f t="shared" si="103"/>
        <v>0.0423181154888474</v>
      </c>
      <c r="P540" s="1">
        <f t="shared" si="104"/>
        <v>0.002017952821654257</v>
      </c>
    </row>
    <row r="541" spans="1:16" ht="16.5">
      <c r="A541" s="3">
        <v>38686</v>
      </c>
      <c r="B541">
        <v>1.96</v>
      </c>
      <c r="C541">
        <f t="shared" si="105"/>
        <v>2.03</v>
      </c>
      <c r="D541">
        <f t="shared" si="94"/>
        <v>2.0008333333333335</v>
      </c>
      <c r="E541">
        <f t="shared" si="95"/>
        <v>1.9316666666666664</v>
      </c>
      <c r="F541" s="1">
        <f t="shared" si="96"/>
        <v>-0.03448275862068958</v>
      </c>
      <c r="G541" s="1">
        <f t="shared" si="97"/>
        <v>-0.03448275862068958</v>
      </c>
      <c r="H541" s="1">
        <f t="shared" si="98"/>
        <v>0.01466781708369295</v>
      </c>
      <c r="K541">
        <f t="shared" si="99"/>
        <v>2.018</v>
      </c>
      <c r="L541">
        <f t="shared" si="100"/>
        <v>1.9243999999999997</v>
      </c>
      <c r="M541">
        <f t="shared" si="101"/>
        <v>1.9947222222222232</v>
      </c>
      <c r="N541" s="1">
        <f t="shared" si="102"/>
        <v>-0.028741328047571773</v>
      </c>
      <c r="O541" s="1">
        <f t="shared" si="103"/>
        <v>0.0184992725005198</v>
      </c>
      <c r="P541" s="1">
        <f t="shared" si="104"/>
        <v>-0.01740704637237202</v>
      </c>
    </row>
    <row r="542" spans="1:16" ht="16.5">
      <c r="A542" s="3">
        <v>38687</v>
      </c>
      <c r="B542">
        <v>2.03</v>
      </c>
      <c r="C542">
        <f t="shared" si="105"/>
        <v>2.021666666666666</v>
      </c>
      <c r="D542">
        <f t="shared" si="94"/>
        <v>2.0091666666666668</v>
      </c>
      <c r="E542">
        <f t="shared" si="95"/>
        <v>1.9437499999999996</v>
      </c>
      <c r="F542" s="1">
        <f t="shared" si="96"/>
        <v>0.004122011541632523</v>
      </c>
      <c r="G542" s="1">
        <f t="shared" si="97"/>
        <v>0.004122011541632523</v>
      </c>
      <c r="H542" s="1">
        <f t="shared" si="98"/>
        <v>0.04437299035369784</v>
      </c>
      <c r="K542">
        <f t="shared" si="99"/>
        <v>2.029</v>
      </c>
      <c r="L542">
        <f t="shared" si="100"/>
        <v>1.9355999999999998</v>
      </c>
      <c r="M542">
        <f t="shared" si="101"/>
        <v>1.9955555555555564</v>
      </c>
      <c r="N542" s="1">
        <f t="shared" si="102"/>
        <v>0.0004928536224740709</v>
      </c>
      <c r="O542" s="1">
        <f t="shared" si="103"/>
        <v>0.04877040710890682</v>
      </c>
      <c r="P542" s="1">
        <f t="shared" si="104"/>
        <v>0.017260579064587438</v>
      </c>
    </row>
    <row r="543" spans="1:16" ht="16.5">
      <c r="A543" s="3">
        <v>38688</v>
      </c>
      <c r="B543">
        <v>2.03</v>
      </c>
      <c r="C543">
        <f t="shared" si="105"/>
        <v>2.013333333333333</v>
      </c>
      <c r="D543">
        <f t="shared" si="94"/>
        <v>2.02</v>
      </c>
      <c r="E543">
        <f t="shared" si="95"/>
        <v>1.955</v>
      </c>
      <c r="F543" s="1">
        <f t="shared" si="96"/>
        <v>0.00827814569536421</v>
      </c>
      <c r="G543" s="1">
        <f t="shared" si="97"/>
        <v>0.00827814569536421</v>
      </c>
      <c r="H543" s="1">
        <f t="shared" si="98"/>
        <v>0.03836317135549858</v>
      </c>
      <c r="K543">
        <f t="shared" si="99"/>
        <v>2.032</v>
      </c>
      <c r="L543">
        <f t="shared" si="100"/>
        <v>1.9471999999999996</v>
      </c>
      <c r="M543">
        <f t="shared" si="101"/>
        <v>1.9963888888888899</v>
      </c>
      <c r="N543" s="1">
        <f t="shared" si="102"/>
        <v>-0.0009842519685040471</v>
      </c>
      <c r="O543" s="1">
        <f t="shared" si="103"/>
        <v>0.04252259654889083</v>
      </c>
      <c r="P543" s="1">
        <f t="shared" si="104"/>
        <v>0.01683595380548152</v>
      </c>
    </row>
    <row r="544" spans="1:16" ht="16.5">
      <c r="A544" s="3">
        <v>38691</v>
      </c>
      <c r="B544">
        <v>2</v>
      </c>
      <c r="C544">
        <f t="shared" si="105"/>
        <v>2.0083333333333333</v>
      </c>
      <c r="D544">
        <f t="shared" si="94"/>
        <v>2.026666666666667</v>
      </c>
      <c r="E544">
        <f t="shared" si="95"/>
        <v>1.961666666666667</v>
      </c>
      <c r="F544" s="1">
        <f t="shared" si="96"/>
        <v>-0.004149377593360981</v>
      </c>
      <c r="G544" s="1">
        <f t="shared" si="97"/>
        <v>-0.004149377593360981</v>
      </c>
      <c r="H544" s="1">
        <f t="shared" si="98"/>
        <v>0.01954120645709419</v>
      </c>
      <c r="K544">
        <f t="shared" si="99"/>
        <v>2.0290000000000004</v>
      </c>
      <c r="L544">
        <f t="shared" si="100"/>
        <v>1.9568</v>
      </c>
      <c r="M544">
        <f t="shared" si="101"/>
        <v>1.9966666666666673</v>
      </c>
      <c r="N544" s="1">
        <f t="shared" si="102"/>
        <v>-0.014292755051749805</v>
      </c>
      <c r="O544" s="1">
        <f t="shared" si="103"/>
        <v>0.02207686017988548</v>
      </c>
      <c r="P544" s="1">
        <f t="shared" si="104"/>
        <v>0.0016694490818027095</v>
      </c>
    </row>
    <row r="545" spans="1:16" ht="16.5">
      <c r="A545" s="3">
        <v>38692</v>
      </c>
      <c r="B545">
        <v>1.97</v>
      </c>
      <c r="C545">
        <f t="shared" si="105"/>
        <v>1.9983333333333333</v>
      </c>
      <c r="D545">
        <f t="shared" si="94"/>
        <v>2.0241666666666664</v>
      </c>
      <c r="E545">
        <f t="shared" si="95"/>
        <v>1.9658333333333335</v>
      </c>
      <c r="F545" s="1">
        <f t="shared" si="96"/>
        <v>-0.01417848206839032</v>
      </c>
      <c r="G545" s="1">
        <f t="shared" si="97"/>
        <v>-0.01417848206839032</v>
      </c>
      <c r="H545" s="1">
        <f t="shared" si="98"/>
        <v>0.0021195421788892392</v>
      </c>
      <c r="K545">
        <f t="shared" si="99"/>
        <v>2.021</v>
      </c>
      <c r="L545">
        <f t="shared" si="100"/>
        <v>1.9620000000000002</v>
      </c>
      <c r="M545">
        <f t="shared" si="101"/>
        <v>1.9941666666666669</v>
      </c>
      <c r="N545" s="1">
        <f t="shared" si="102"/>
        <v>-0.025235032162295862</v>
      </c>
      <c r="O545" s="1">
        <f t="shared" si="103"/>
        <v>0.004077471967380114</v>
      </c>
      <c r="P545" s="1">
        <f t="shared" si="104"/>
        <v>-0.012118679481822093</v>
      </c>
    </row>
    <row r="546" spans="1:16" ht="16.5">
      <c r="A546" s="3">
        <v>38693</v>
      </c>
      <c r="B546">
        <v>2</v>
      </c>
      <c r="C546">
        <f t="shared" si="105"/>
        <v>1.9983333333333333</v>
      </c>
      <c r="D546">
        <f t="shared" si="94"/>
        <v>2.021666666666667</v>
      </c>
      <c r="E546">
        <f t="shared" si="95"/>
        <v>1.969166666666667</v>
      </c>
      <c r="F546" s="1">
        <f t="shared" si="96"/>
        <v>0.000834028356964156</v>
      </c>
      <c r="G546" s="1">
        <f t="shared" si="97"/>
        <v>0.000834028356964156</v>
      </c>
      <c r="H546" s="1">
        <f t="shared" si="98"/>
        <v>0.015658061785865277</v>
      </c>
      <c r="K546">
        <f t="shared" si="99"/>
        <v>2.0129999999999995</v>
      </c>
      <c r="L546">
        <f t="shared" si="100"/>
        <v>1.9672000000000003</v>
      </c>
      <c r="M546">
        <f t="shared" si="101"/>
        <v>1.992777777777778</v>
      </c>
      <c r="N546" s="1">
        <f t="shared" si="102"/>
        <v>-0.006458022851465206</v>
      </c>
      <c r="O546" s="1">
        <f t="shared" si="103"/>
        <v>0.016673444489629784</v>
      </c>
      <c r="P546" s="1">
        <f t="shared" si="104"/>
        <v>0.0036241984945636</v>
      </c>
    </row>
    <row r="547" spans="1:16" ht="16.5">
      <c r="A547" s="3">
        <v>38694</v>
      </c>
      <c r="B547">
        <v>2</v>
      </c>
      <c r="C547">
        <f t="shared" si="105"/>
        <v>2.005</v>
      </c>
      <c r="D547">
        <f t="shared" si="94"/>
        <v>2.0174999999999996</v>
      </c>
      <c r="E547">
        <f t="shared" si="95"/>
        <v>1.9729166666666667</v>
      </c>
      <c r="F547" s="1">
        <f t="shared" si="96"/>
        <v>-0.0024937655860348597</v>
      </c>
      <c r="G547" s="1">
        <f t="shared" si="97"/>
        <v>-0.0024937655860348597</v>
      </c>
      <c r="H547" s="1">
        <f t="shared" si="98"/>
        <v>0.01372756071805703</v>
      </c>
      <c r="K547">
        <f t="shared" si="99"/>
        <v>2.005</v>
      </c>
      <c r="L547">
        <f t="shared" si="100"/>
        <v>1.9704000000000002</v>
      </c>
      <c r="M547">
        <f t="shared" si="101"/>
        <v>1.9911111111111113</v>
      </c>
      <c r="N547" s="1">
        <f t="shared" si="102"/>
        <v>-0.0024937655860348597</v>
      </c>
      <c r="O547" s="1">
        <f t="shared" si="103"/>
        <v>0.01502233049127073</v>
      </c>
      <c r="P547" s="1">
        <f t="shared" si="104"/>
        <v>0.004464285714285631</v>
      </c>
    </row>
    <row r="548" spans="1:16" ht="16.5">
      <c r="A548" s="3">
        <v>38695</v>
      </c>
      <c r="B548">
        <v>1.98</v>
      </c>
      <c r="C548">
        <f t="shared" si="105"/>
        <v>1.9966666666666668</v>
      </c>
      <c r="D548">
        <f t="shared" si="94"/>
        <v>2.0091666666666663</v>
      </c>
      <c r="E548">
        <f t="shared" si="95"/>
        <v>1.9779166666666665</v>
      </c>
      <c r="F548" s="1">
        <f t="shared" si="96"/>
        <v>-0.008347245409015106</v>
      </c>
      <c r="G548" s="1">
        <f t="shared" si="97"/>
        <v>-0.008347245409015106</v>
      </c>
      <c r="H548" s="1">
        <f t="shared" si="98"/>
        <v>0.0010532968190436589</v>
      </c>
      <c r="K548">
        <f t="shared" si="99"/>
        <v>2</v>
      </c>
      <c r="L548">
        <f t="shared" si="100"/>
        <v>1.9731999999999998</v>
      </c>
      <c r="M548">
        <f t="shared" si="101"/>
        <v>1.9891666666666667</v>
      </c>
      <c r="N548" s="1">
        <f t="shared" si="102"/>
        <v>-0.010000000000000009</v>
      </c>
      <c r="O548" s="1">
        <f t="shared" si="103"/>
        <v>0.003446178795864656</v>
      </c>
      <c r="P548" s="1">
        <f t="shared" si="104"/>
        <v>-0.004608294930875626</v>
      </c>
    </row>
    <row r="549" spans="1:16" ht="16.5">
      <c r="A549" s="3">
        <v>38698</v>
      </c>
      <c r="B549">
        <v>1.98</v>
      </c>
      <c r="C549">
        <f t="shared" si="105"/>
        <v>1.9883333333333333</v>
      </c>
      <c r="D549">
        <f t="shared" si="94"/>
        <v>2.000833333333333</v>
      </c>
      <c r="E549">
        <f t="shared" si="95"/>
        <v>1.9825</v>
      </c>
      <c r="F549" s="1">
        <f t="shared" si="96"/>
        <v>-0.004191114836546507</v>
      </c>
      <c r="G549" s="1">
        <f t="shared" si="97"/>
        <v>-0.004191114836546507</v>
      </c>
      <c r="H549" s="1">
        <f t="shared" si="98"/>
        <v>-0.001261034047919267</v>
      </c>
      <c r="K549">
        <f t="shared" si="99"/>
        <v>1.9949999999999999</v>
      </c>
      <c r="L549">
        <f t="shared" si="100"/>
        <v>1.9779999999999998</v>
      </c>
      <c r="M549">
        <f t="shared" si="101"/>
        <v>1.9865277777777774</v>
      </c>
      <c r="N549" s="1">
        <f t="shared" si="102"/>
        <v>-0.007518796992481155</v>
      </c>
      <c r="O549" s="1">
        <f t="shared" si="103"/>
        <v>0.0010111223458039555</v>
      </c>
      <c r="P549" s="1">
        <f t="shared" si="104"/>
        <v>-0.003286023911067452</v>
      </c>
    </row>
    <row r="550" spans="1:16" ht="16.5">
      <c r="A550" s="3">
        <v>38699</v>
      </c>
      <c r="B550">
        <v>1.98</v>
      </c>
      <c r="C550">
        <f t="shared" si="105"/>
        <v>1.985</v>
      </c>
      <c r="D550">
        <f t="shared" si="94"/>
        <v>1.9966666666666668</v>
      </c>
      <c r="E550">
        <f t="shared" si="95"/>
        <v>1.9866666666666664</v>
      </c>
      <c r="F550" s="1">
        <f t="shared" si="96"/>
        <v>-0.0025188916876574888</v>
      </c>
      <c r="G550" s="1">
        <f t="shared" si="97"/>
        <v>-0.0025188916876574888</v>
      </c>
      <c r="H550" s="1">
        <f t="shared" si="98"/>
        <v>-0.003355704697986432</v>
      </c>
      <c r="K550">
        <f t="shared" si="99"/>
        <v>1.9929999999999999</v>
      </c>
      <c r="L550">
        <f t="shared" si="100"/>
        <v>1.9823999999999997</v>
      </c>
      <c r="M550">
        <f t="shared" si="101"/>
        <v>1.9845833333333327</v>
      </c>
      <c r="N550" s="1">
        <f t="shared" si="102"/>
        <v>-0.006522829904666283</v>
      </c>
      <c r="O550" s="1">
        <f t="shared" si="103"/>
        <v>-0.0012106537530265013</v>
      </c>
      <c r="P550" s="1">
        <f t="shared" si="104"/>
        <v>-0.002309468822170591</v>
      </c>
    </row>
    <row r="551" spans="1:16" ht="16.5">
      <c r="A551" s="3">
        <v>38700</v>
      </c>
      <c r="B551">
        <v>1.99</v>
      </c>
      <c r="C551">
        <f t="shared" si="105"/>
        <v>1.9883333333333335</v>
      </c>
      <c r="D551">
        <f t="shared" si="94"/>
        <v>1.9933333333333332</v>
      </c>
      <c r="E551">
        <f t="shared" si="95"/>
        <v>1.989583333333333</v>
      </c>
      <c r="F551" s="1">
        <f t="shared" si="96"/>
        <v>0.0008382229673092119</v>
      </c>
      <c r="G551" s="1">
        <f t="shared" si="97"/>
        <v>0.0008382229673092119</v>
      </c>
      <c r="H551" s="1">
        <f t="shared" si="98"/>
        <v>0.0002094240837697779</v>
      </c>
      <c r="K551">
        <f t="shared" si="99"/>
        <v>1.9959999999999998</v>
      </c>
      <c r="L551">
        <f t="shared" si="100"/>
        <v>1.9867999999999997</v>
      </c>
      <c r="M551">
        <f t="shared" si="101"/>
        <v>1.9823611111111106</v>
      </c>
      <c r="N551" s="1">
        <f t="shared" si="102"/>
        <v>-0.003006012024047988</v>
      </c>
      <c r="O551" s="1">
        <f t="shared" si="103"/>
        <v>0.0016106301590498864</v>
      </c>
      <c r="P551" s="1">
        <f t="shared" si="104"/>
        <v>0.0038534295523018156</v>
      </c>
    </row>
    <row r="552" spans="1:16" ht="16.5">
      <c r="A552" s="3">
        <v>38701</v>
      </c>
      <c r="B552">
        <v>2.03</v>
      </c>
      <c r="C552">
        <f t="shared" si="105"/>
        <v>1.9933333333333332</v>
      </c>
      <c r="D552">
        <f t="shared" si="94"/>
        <v>1.9958333333333333</v>
      </c>
      <c r="E552">
        <f t="shared" si="95"/>
        <v>1.9949999999999999</v>
      </c>
      <c r="F552" s="1">
        <f t="shared" si="96"/>
        <v>0.01839464882943142</v>
      </c>
      <c r="G552" s="1">
        <f t="shared" si="97"/>
        <v>0.01839464882943142</v>
      </c>
      <c r="H552" s="1">
        <f t="shared" si="98"/>
        <v>0.017543859649122768</v>
      </c>
      <c r="K552">
        <f t="shared" si="99"/>
        <v>1.996</v>
      </c>
      <c r="L552">
        <f t="shared" si="100"/>
        <v>1.9911999999999999</v>
      </c>
      <c r="M552">
        <f t="shared" si="101"/>
        <v>1.9811111111111108</v>
      </c>
      <c r="N552" s="1">
        <f t="shared" si="102"/>
        <v>0.017034068136272448</v>
      </c>
      <c r="O552" s="1">
        <f t="shared" si="103"/>
        <v>0.019485737243873015</v>
      </c>
      <c r="P552" s="1">
        <f t="shared" si="104"/>
        <v>0.024677509814918726</v>
      </c>
    </row>
    <row r="553" spans="1:16" ht="16.5">
      <c r="A553" s="3">
        <v>38702</v>
      </c>
      <c r="B553">
        <v>2.08</v>
      </c>
      <c r="C553">
        <f t="shared" si="105"/>
        <v>2.0066666666666664</v>
      </c>
      <c r="D553">
        <f t="shared" si="94"/>
        <v>2.0058333333333334</v>
      </c>
      <c r="E553">
        <f t="shared" si="95"/>
        <v>2.0033333333333334</v>
      </c>
      <c r="F553" s="1">
        <f t="shared" si="96"/>
        <v>0.036544850498339054</v>
      </c>
      <c r="G553" s="1">
        <f t="shared" si="97"/>
        <v>0.036544850498339054</v>
      </c>
      <c r="H553" s="1">
        <f t="shared" si="98"/>
        <v>0.038269550748752074</v>
      </c>
      <c r="K553">
        <f t="shared" si="99"/>
        <v>2.001</v>
      </c>
      <c r="L553">
        <f t="shared" si="100"/>
        <v>1.9983999999999997</v>
      </c>
      <c r="M553">
        <f t="shared" si="101"/>
        <v>1.980138888888889</v>
      </c>
      <c r="N553" s="1">
        <f t="shared" si="102"/>
        <v>0.03948025987006506</v>
      </c>
      <c r="O553" s="1">
        <f t="shared" si="103"/>
        <v>0.0408326661329065</v>
      </c>
      <c r="P553" s="1">
        <f t="shared" si="104"/>
        <v>0.050431367047766046</v>
      </c>
    </row>
    <row r="554" spans="1:16" ht="16.5">
      <c r="A554" s="3">
        <v>38705</v>
      </c>
      <c r="B554">
        <v>2.12</v>
      </c>
      <c r="C554">
        <f t="shared" si="105"/>
        <v>2.03</v>
      </c>
      <c r="D554">
        <f t="shared" si="94"/>
        <v>2.013333333333333</v>
      </c>
      <c r="E554">
        <f t="shared" si="95"/>
        <v>2.0112499999999995</v>
      </c>
      <c r="F554" s="1">
        <f t="shared" si="96"/>
        <v>0.04433497536945828</v>
      </c>
      <c r="G554" s="1">
        <f t="shared" si="97"/>
        <v>0.04433497536945828</v>
      </c>
      <c r="H554" s="1">
        <f t="shared" si="98"/>
        <v>0.05407085146053479</v>
      </c>
      <c r="K554">
        <f t="shared" si="99"/>
        <v>2.013</v>
      </c>
      <c r="L554">
        <f t="shared" si="100"/>
        <v>2.008</v>
      </c>
      <c r="M554">
        <f t="shared" si="101"/>
        <v>1.980138888888889</v>
      </c>
      <c r="N554" s="1">
        <f t="shared" si="102"/>
        <v>0.0531544957774467</v>
      </c>
      <c r="O554" s="1">
        <f t="shared" si="103"/>
        <v>0.05577689243027893</v>
      </c>
      <c r="P554" s="1">
        <f t="shared" si="104"/>
        <v>0.0706319702602231</v>
      </c>
    </row>
    <row r="555" spans="1:16" ht="16.5">
      <c r="A555" s="3">
        <v>38706</v>
      </c>
      <c r="B555">
        <v>2.15</v>
      </c>
      <c r="C555">
        <f t="shared" si="105"/>
        <v>2.058333333333333</v>
      </c>
      <c r="D555">
        <f t="shared" si="94"/>
        <v>2.023333333333333</v>
      </c>
      <c r="E555">
        <f t="shared" si="95"/>
        <v>2.021666666666666</v>
      </c>
      <c r="F555" s="1">
        <f t="shared" si="96"/>
        <v>0.044534412955465646</v>
      </c>
      <c r="G555" s="1">
        <f t="shared" si="97"/>
        <v>0.044534412955465646</v>
      </c>
      <c r="H555" s="1">
        <f t="shared" si="98"/>
        <v>0.06347897774113795</v>
      </c>
      <c r="K555">
        <f t="shared" si="99"/>
        <v>2.0309999999999997</v>
      </c>
      <c r="L555">
        <f t="shared" si="100"/>
        <v>2.0167999999999995</v>
      </c>
      <c r="M555">
        <f t="shared" si="101"/>
        <v>1.9808333333333334</v>
      </c>
      <c r="N555" s="1">
        <f t="shared" si="102"/>
        <v>0.058591826686361516</v>
      </c>
      <c r="O555" s="1">
        <f t="shared" si="103"/>
        <v>0.06604522015073407</v>
      </c>
      <c r="P555" s="1">
        <f t="shared" si="104"/>
        <v>0.08540176693310886</v>
      </c>
    </row>
    <row r="556" spans="1:16" ht="16.5">
      <c r="A556" s="3">
        <v>38707</v>
      </c>
      <c r="B556">
        <v>2.15</v>
      </c>
      <c r="C556">
        <f t="shared" si="105"/>
        <v>2.0866666666666664</v>
      </c>
      <c r="D556">
        <f t="shared" si="94"/>
        <v>2.035833333333333</v>
      </c>
      <c r="E556">
        <f t="shared" si="95"/>
        <v>2.0312499999999996</v>
      </c>
      <c r="F556" s="1">
        <f t="shared" si="96"/>
        <v>0.030351437699680576</v>
      </c>
      <c r="G556" s="1">
        <f t="shared" si="97"/>
        <v>0.030351437699680576</v>
      </c>
      <c r="H556" s="1">
        <f t="shared" si="98"/>
        <v>0.05846153846153865</v>
      </c>
      <c r="K556">
        <f t="shared" si="99"/>
        <v>2.046</v>
      </c>
      <c r="L556">
        <f t="shared" si="100"/>
        <v>2.0267999999999997</v>
      </c>
      <c r="M556">
        <f t="shared" si="101"/>
        <v>1.980833333333334</v>
      </c>
      <c r="N556" s="1">
        <f t="shared" si="102"/>
        <v>0.05083088954056701</v>
      </c>
      <c r="O556" s="1">
        <f t="shared" si="103"/>
        <v>0.060785474639826434</v>
      </c>
      <c r="P556" s="1">
        <f t="shared" si="104"/>
        <v>0.08540176693310861</v>
      </c>
    </row>
    <row r="557" spans="1:16" ht="16.5">
      <c r="A557" s="3">
        <v>38708</v>
      </c>
      <c r="B557">
        <v>2.12</v>
      </c>
      <c r="C557">
        <f t="shared" si="105"/>
        <v>2.108333333333333</v>
      </c>
      <c r="D557">
        <f t="shared" si="94"/>
        <v>2.0483333333333333</v>
      </c>
      <c r="E557">
        <f t="shared" si="95"/>
        <v>2.0362499999999994</v>
      </c>
      <c r="F557" s="1">
        <f t="shared" si="96"/>
        <v>0.005533596837944898</v>
      </c>
      <c r="G557" s="1">
        <f t="shared" si="97"/>
        <v>0.005533596837944898</v>
      </c>
      <c r="H557" s="1">
        <f t="shared" si="98"/>
        <v>0.04112952731737295</v>
      </c>
      <c r="K557">
        <f t="shared" si="99"/>
        <v>2.058</v>
      </c>
      <c r="L557">
        <f t="shared" si="100"/>
        <v>2.0347999999999993</v>
      </c>
      <c r="M557">
        <f t="shared" si="101"/>
        <v>1.9811111111111122</v>
      </c>
      <c r="N557" s="1">
        <f t="shared" si="102"/>
        <v>0.030126336248785364</v>
      </c>
      <c r="O557" s="1">
        <f t="shared" si="103"/>
        <v>0.041871436996265415</v>
      </c>
      <c r="P557" s="1">
        <f t="shared" si="104"/>
        <v>0.07010656197420027</v>
      </c>
    </row>
    <row r="558" spans="1:16" ht="16.5">
      <c r="A558" s="3">
        <v>38709</v>
      </c>
      <c r="B558">
        <v>2.12</v>
      </c>
      <c r="C558">
        <f t="shared" si="105"/>
        <v>2.1233333333333335</v>
      </c>
      <c r="D558">
        <f aca="true" t="shared" si="106" ref="D558:D621">AVERAGE(B547:B558)</f>
        <v>2.058333333333333</v>
      </c>
      <c r="E558">
        <f aca="true" t="shared" si="107" ref="E558:E621">AVERAGE(B535:B558)</f>
        <v>2.0399999999999996</v>
      </c>
      <c r="F558" s="1">
        <f aca="true" t="shared" si="108" ref="F558:F621">(B558-C558)/C558</f>
        <v>-0.0015698587127158917</v>
      </c>
      <c r="G558" s="1">
        <f aca="true" t="shared" si="109" ref="G558:G621">(B558-C558)/C558</f>
        <v>-0.0015698587127158917</v>
      </c>
      <c r="H558" s="1">
        <f aca="true" t="shared" si="110" ref="H558:H621">(B558-E558)/E558</f>
        <v>0.03921568627451007</v>
      </c>
      <c r="K558">
        <f aca="true" t="shared" si="111" ref="K558:K621">AVERAGE(B549:B558)</f>
        <v>2.072</v>
      </c>
      <c r="L558">
        <f aca="true" t="shared" si="112" ref="L558:L621">AVERAGE(B534:B558)</f>
        <v>2.0395999999999996</v>
      </c>
      <c r="M558">
        <f aca="true" t="shared" si="113" ref="M558:M621">AVERAGE(B487:B558)</f>
        <v>1.9806944444444454</v>
      </c>
      <c r="N558" s="1">
        <f aca="true" t="shared" si="114" ref="N558:N621">(B558-K558)/K558</f>
        <v>0.023166023166023186</v>
      </c>
      <c r="O558" s="1">
        <f aca="true" t="shared" si="115" ref="O558:O621">(B558-L558)/L558</f>
        <v>0.039419494018435225</v>
      </c>
      <c r="P558" s="1">
        <f aca="true" t="shared" si="116" ref="P558:P621">(B558-M558)/M558</f>
        <v>0.07033167379566603</v>
      </c>
    </row>
    <row r="559" spans="1:16" ht="16.5">
      <c r="A559" s="3">
        <v>38712</v>
      </c>
      <c r="B559">
        <v>2.12</v>
      </c>
      <c r="C559">
        <f t="shared" si="105"/>
        <v>2.1300000000000003</v>
      </c>
      <c r="D559">
        <f t="shared" si="106"/>
        <v>2.0683333333333334</v>
      </c>
      <c r="E559">
        <f t="shared" si="107"/>
        <v>2.0429166666666663</v>
      </c>
      <c r="F559" s="1">
        <f t="shared" si="108"/>
        <v>-0.004694835680751281</v>
      </c>
      <c r="G559" s="1">
        <f t="shared" si="109"/>
        <v>-0.004694835680751281</v>
      </c>
      <c r="H559" s="1">
        <f t="shared" si="110"/>
        <v>0.037732000815827296</v>
      </c>
      <c r="K559">
        <f t="shared" si="111"/>
        <v>2.0860000000000003</v>
      </c>
      <c r="L559">
        <f t="shared" si="112"/>
        <v>2.0431999999999997</v>
      </c>
      <c r="M559">
        <f t="shared" si="113"/>
        <v>1.980694444444445</v>
      </c>
      <c r="N559" s="1">
        <f t="shared" si="114"/>
        <v>0.016299137104506138</v>
      </c>
      <c r="O559" s="1">
        <f t="shared" si="115"/>
        <v>0.03758809710258439</v>
      </c>
      <c r="P559" s="1">
        <f t="shared" si="116"/>
        <v>0.07033167379566627</v>
      </c>
    </row>
    <row r="560" spans="1:16" ht="16.5">
      <c r="A560" s="3">
        <v>38713</v>
      </c>
      <c r="B560">
        <v>2.12</v>
      </c>
      <c r="C560">
        <f t="shared" si="105"/>
        <v>2.1300000000000003</v>
      </c>
      <c r="D560">
        <f t="shared" si="106"/>
        <v>2.0800000000000005</v>
      </c>
      <c r="E560">
        <f t="shared" si="107"/>
        <v>2.0445833333333323</v>
      </c>
      <c r="F560" s="1">
        <f t="shared" si="108"/>
        <v>-0.004694835680751281</v>
      </c>
      <c r="G560" s="1">
        <f t="shared" si="109"/>
        <v>-0.004694835680751281</v>
      </c>
      <c r="H560" s="1">
        <f t="shared" si="110"/>
        <v>0.03688608110862091</v>
      </c>
      <c r="K560">
        <f t="shared" si="111"/>
        <v>2.1000000000000005</v>
      </c>
      <c r="L560">
        <f t="shared" si="112"/>
        <v>2.0459999999999994</v>
      </c>
      <c r="M560">
        <f t="shared" si="113"/>
        <v>1.980972222222223</v>
      </c>
      <c r="N560" s="1">
        <f t="shared" si="114"/>
        <v>0.009523809523809318</v>
      </c>
      <c r="O560" s="1">
        <f t="shared" si="115"/>
        <v>0.03616813294232686</v>
      </c>
      <c r="P560" s="1">
        <f t="shared" si="116"/>
        <v>0.07018158872607408</v>
      </c>
    </row>
    <row r="561" spans="1:16" ht="16.5">
      <c r="A561" s="3">
        <v>38714</v>
      </c>
      <c r="B561">
        <v>2.12</v>
      </c>
      <c r="C561">
        <f t="shared" si="105"/>
        <v>2.125</v>
      </c>
      <c r="D561">
        <f t="shared" si="106"/>
        <v>2.0916666666666672</v>
      </c>
      <c r="E561">
        <f t="shared" si="107"/>
        <v>2.0462499999999992</v>
      </c>
      <c r="F561" s="1">
        <f t="shared" si="108"/>
        <v>-0.002352941176470538</v>
      </c>
      <c r="G561" s="1">
        <f t="shared" si="109"/>
        <v>-0.002352941176470538</v>
      </c>
      <c r="H561" s="1">
        <f t="shared" si="110"/>
        <v>0.03604153940134436</v>
      </c>
      <c r="K561">
        <f t="shared" si="111"/>
        <v>2.1130000000000004</v>
      </c>
      <c r="L561">
        <f t="shared" si="112"/>
        <v>2.047599999999999</v>
      </c>
      <c r="M561">
        <f t="shared" si="113"/>
        <v>1.9812500000000004</v>
      </c>
      <c r="N561" s="1">
        <f t="shared" si="114"/>
        <v>0.003312825366776939</v>
      </c>
      <c r="O561" s="1">
        <f t="shared" si="115"/>
        <v>0.03535846845086977</v>
      </c>
      <c r="P561" s="1">
        <f t="shared" si="116"/>
        <v>0.07003154574132475</v>
      </c>
    </row>
    <row r="562" spans="1:16" ht="16.5">
      <c r="A562" s="3">
        <v>38715</v>
      </c>
      <c r="B562">
        <v>2.22</v>
      </c>
      <c r="C562">
        <f t="shared" si="105"/>
        <v>2.136666666666667</v>
      </c>
      <c r="D562">
        <f t="shared" si="106"/>
        <v>2.111666666666667</v>
      </c>
      <c r="E562">
        <f t="shared" si="107"/>
        <v>2.054166666666666</v>
      </c>
      <c r="F562" s="1">
        <f t="shared" si="108"/>
        <v>0.03900156006240235</v>
      </c>
      <c r="G562" s="1">
        <f t="shared" si="109"/>
        <v>0.03900156006240235</v>
      </c>
      <c r="H562" s="1">
        <f t="shared" si="110"/>
        <v>0.08073022312373279</v>
      </c>
      <c r="K562">
        <f t="shared" si="111"/>
        <v>2.1320000000000006</v>
      </c>
      <c r="L562">
        <f t="shared" si="112"/>
        <v>2.053199999999999</v>
      </c>
      <c r="M562">
        <f t="shared" si="113"/>
        <v>1.9826388888888897</v>
      </c>
      <c r="N562" s="1">
        <f t="shared" si="114"/>
        <v>0.04127579737335817</v>
      </c>
      <c r="O562" s="1">
        <f t="shared" si="115"/>
        <v>0.08123904149620166</v>
      </c>
      <c r="P562" s="1">
        <f t="shared" si="116"/>
        <v>0.11971978984238141</v>
      </c>
    </row>
    <row r="563" spans="1:16" ht="16.5">
      <c r="A563" s="3">
        <v>38716</v>
      </c>
      <c r="B563">
        <v>2.2</v>
      </c>
      <c r="C563">
        <f t="shared" si="105"/>
        <v>2.1500000000000004</v>
      </c>
      <c r="D563">
        <f t="shared" si="106"/>
        <v>2.129166666666667</v>
      </c>
      <c r="E563">
        <f t="shared" si="107"/>
        <v>2.06125</v>
      </c>
      <c r="F563" s="1">
        <f t="shared" si="108"/>
        <v>0.023255813953488285</v>
      </c>
      <c r="G563" s="1">
        <f t="shared" si="109"/>
        <v>0.023255813953488285</v>
      </c>
      <c r="H563" s="1">
        <f t="shared" si="110"/>
        <v>0.06731352334748351</v>
      </c>
      <c r="K563">
        <f t="shared" si="111"/>
        <v>2.144</v>
      </c>
      <c r="L563">
        <f t="shared" si="112"/>
        <v>2.0599999999999996</v>
      </c>
      <c r="M563">
        <f t="shared" si="113"/>
        <v>1.9840277777777782</v>
      </c>
      <c r="N563" s="1">
        <f t="shared" si="114"/>
        <v>0.02611940298507465</v>
      </c>
      <c r="O563" s="1">
        <f t="shared" si="115"/>
        <v>0.06796116504854398</v>
      </c>
      <c r="P563" s="1">
        <f t="shared" si="116"/>
        <v>0.10885544277213847</v>
      </c>
    </row>
    <row r="564" spans="1:16" ht="16.5">
      <c r="A564" s="3">
        <v>38719</v>
      </c>
      <c r="B564">
        <v>2.2</v>
      </c>
      <c r="C564">
        <f t="shared" si="105"/>
        <v>2.1633333333333336</v>
      </c>
      <c r="D564">
        <f t="shared" si="106"/>
        <v>2.1433333333333335</v>
      </c>
      <c r="E564">
        <f t="shared" si="107"/>
        <v>2.069583333333333</v>
      </c>
      <c r="F564" s="1">
        <f t="shared" si="108"/>
        <v>0.01694915254237286</v>
      </c>
      <c r="G564" s="1">
        <f t="shared" si="109"/>
        <v>0.01694915254237286</v>
      </c>
      <c r="H564" s="1">
        <f t="shared" si="110"/>
        <v>0.06301590497282082</v>
      </c>
      <c r="K564">
        <f t="shared" si="111"/>
        <v>2.152</v>
      </c>
      <c r="L564">
        <f t="shared" si="112"/>
        <v>2.0667999999999997</v>
      </c>
      <c r="M564">
        <f t="shared" si="113"/>
        <v>1.9869444444444448</v>
      </c>
      <c r="N564" s="1">
        <f t="shared" si="114"/>
        <v>0.022304832713754667</v>
      </c>
      <c r="O564" s="1">
        <f t="shared" si="115"/>
        <v>0.06444745500290325</v>
      </c>
      <c r="P564" s="1">
        <f t="shared" si="116"/>
        <v>0.10722773661400797</v>
      </c>
    </row>
    <row r="565" spans="1:16" ht="16.5">
      <c r="A565" s="3">
        <v>38720</v>
      </c>
      <c r="B565">
        <v>2.33</v>
      </c>
      <c r="C565">
        <f t="shared" si="105"/>
        <v>2.1983333333333333</v>
      </c>
      <c r="D565">
        <f t="shared" si="106"/>
        <v>2.1641666666666666</v>
      </c>
      <c r="E565">
        <f t="shared" si="107"/>
        <v>2.0849999999999995</v>
      </c>
      <c r="F565" s="1">
        <f t="shared" si="108"/>
        <v>0.05989385898407892</v>
      </c>
      <c r="G565" s="1">
        <f t="shared" si="109"/>
        <v>0.05989385898407892</v>
      </c>
      <c r="H565" s="1">
        <f t="shared" si="110"/>
        <v>0.11750599520383723</v>
      </c>
      <c r="K565">
        <f t="shared" si="111"/>
        <v>2.1700000000000004</v>
      </c>
      <c r="L565">
        <f t="shared" si="112"/>
        <v>2.0799999999999996</v>
      </c>
      <c r="M565">
        <f t="shared" si="113"/>
        <v>1.991944444444445</v>
      </c>
      <c r="N565" s="1">
        <f t="shared" si="114"/>
        <v>0.07373271889400906</v>
      </c>
      <c r="O565" s="1">
        <f t="shared" si="115"/>
        <v>0.12019230769230793</v>
      </c>
      <c r="P565" s="1">
        <f t="shared" si="116"/>
        <v>0.16971133733091592</v>
      </c>
    </row>
    <row r="566" spans="1:16" ht="16.5">
      <c r="A566" s="3">
        <v>38721</v>
      </c>
      <c r="B566">
        <v>2.47</v>
      </c>
      <c r="C566">
        <f t="shared" si="105"/>
        <v>2.256666666666667</v>
      </c>
      <c r="D566">
        <f t="shared" si="106"/>
        <v>2.1933333333333334</v>
      </c>
      <c r="E566">
        <f t="shared" si="107"/>
        <v>2.103333333333333</v>
      </c>
      <c r="F566" s="1">
        <f t="shared" si="108"/>
        <v>0.09453471196454949</v>
      </c>
      <c r="G566" s="1">
        <f t="shared" si="109"/>
        <v>0.09453471196454949</v>
      </c>
      <c r="H566" s="1">
        <f t="shared" si="110"/>
        <v>0.17432646592710008</v>
      </c>
      <c r="K566">
        <f t="shared" si="111"/>
        <v>2.2020000000000004</v>
      </c>
      <c r="L566">
        <f t="shared" si="112"/>
        <v>2.1003999999999996</v>
      </c>
      <c r="M566">
        <f t="shared" si="113"/>
        <v>1.999166666666667</v>
      </c>
      <c r="N566" s="1">
        <f t="shared" si="114"/>
        <v>0.12170753860127145</v>
      </c>
      <c r="O566" s="1">
        <f t="shared" si="115"/>
        <v>0.17596648257474798</v>
      </c>
      <c r="P566" s="1">
        <f t="shared" si="116"/>
        <v>0.2355147978324301</v>
      </c>
    </row>
    <row r="567" spans="1:16" ht="16.5">
      <c r="A567" s="3">
        <v>38722</v>
      </c>
      <c r="B567">
        <v>2.5</v>
      </c>
      <c r="C567">
        <f t="shared" si="105"/>
        <v>2.32</v>
      </c>
      <c r="D567">
        <f t="shared" si="106"/>
        <v>2.2225</v>
      </c>
      <c r="E567">
        <f t="shared" si="107"/>
        <v>2.1229166666666663</v>
      </c>
      <c r="F567" s="1">
        <f t="shared" si="108"/>
        <v>0.0775862068965518</v>
      </c>
      <c r="G567" s="1">
        <f t="shared" si="109"/>
        <v>0.0775862068965518</v>
      </c>
      <c r="H567" s="1">
        <f t="shared" si="110"/>
        <v>0.1776251226692838</v>
      </c>
      <c r="K567">
        <f t="shared" si="111"/>
        <v>2.2399999999999998</v>
      </c>
      <c r="L567">
        <f t="shared" si="112"/>
        <v>2.1191999999999998</v>
      </c>
      <c r="M567">
        <f t="shared" si="113"/>
        <v>2.0065277777777784</v>
      </c>
      <c r="N567" s="1">
        <f t="shared" si="114"/>
        <v>0.11607142857142869</v>
      </c>
      <c r="O567" s="1">
        <f t="shared" si="115"/>
        <v>0.1796904492261232</v>
      </c>
      <c r="P567" s="1">
        <f t="shared" si="116"/>
        <v>0.24593341178099223</v>
      </c>
    </row>
    <row r="568" spans="1:16" ht="16.5">
      <c r="A568" s="3">
        <v>38723</v>
      </c>
      <c r="B568">
        <v>2.53</v>
      </c>
      <c r="C568">
        <f t="shared" si="105"/>
        <v>2.3716666666666666</v>
      </c>
      <c r="D568">
        <f t="shared" si="106"/>
        <v>2.254166666666667</v>
      </c>
      <c r="E568">
        <f t="shared" si="107"/>
        <v>2.145</v>
      </c>
      <c r="F568" s="1">
        <f t="shared" si="108"/>
        <v>0.06676036542515806</v>
      </c>
      <c r="G568" s="1">
        <f t="shared" si="109"/>
        <v>0.06676036542515806</v>
      </c>
      <c r="H568" s="1">
        <f t="shared" si="110"/>
        <v>0.17948717948717938</v>
      </c>
      <c r="K568">
        <f t="shared" si="111"/>
        <v>2.281</v>
      </c>
      <c r="L568">
        <f t="shared" si="112"/>
        <v>2.1391999999999998</v>
      </c>
      <c r="M568">
        <f t="shared" si="113"/>
        <v>2.014166666666667</v>
      </c>
      <c r="N568" s="1">
        <f t="shared" si="114"/>
        <v>0.10916264796142028</v>
      </c>
      <c r="O568" s="1">
        <f t="shared" si="115"/>
        <v>0.18268511593118927</v>
      </c>
      <c r="P568" s="1">
        <f t="shared" si="116"/>
        <v>0.256102606537029</v>
      </c>
    </row>
    <row r="569" spans="1:16" ht="16.5">
      <c r="A569" s="3">
        <v>38726</v>
      </c>
      <c r="B569">
        <v>2.67</v>
      </c>
      <c r="C569">
        <f t="shared" si="105"/>
        <v>2.4499999999999997</v>
      </c>
      <c r="D569">
        <f t="shared" si="106"/>
        <v>2.3000000000000003</v>
      </c>
      <c r="E569">
        <f t="shared" si="107"/>
        <v>2.174166666666667</v>
      </c>
      <c r="F569" s="1">
        <f t="shared" si="108"/>
        <v>0.08979591836734703</v>
      </c>
      <c r="G569" s="1">
        <f t="shared" si="109"/>
        <v>0.08979591836734703</v>
      </c>
      <c r="H569" s="1">
        <f t="shared" si="110"/>
        <v>0.22805672671521646</v>
      </c>
      <c r="K569">
        <f t="shared" si="111"/>
        <v>2.336</v>
      </c>
      <c r="L569">
        <f t="shared" si="112"/>
        <v>2.166</v>
      </c>
      <c r="M569">
        <f t="shared" si="113"/>
        <v>2.0223611111111115</v>
      </c>
      <c r="N569" s="1">
        <f t="shared" si="114"/>
        <v>0.14297945205479456</v>
      </c>
      <c r="O569" s="1">
        <f t="shared" si="115"/>
        <v>0.23268698060941828</v>
      </c>
      <c r="P569" s="1">
        <f t="shared" si="116"/>
        <v>0.3202389945745482</v>
      </c>
    </row>
    <row r="570" spans="1:16" ht="16.5">
      <c r="A570" s="3">
        <v>38727</v>
      </c>
      <c r="B570">
        <v>2.65</v>
      </c>
      <c r="C570">
        <f t="shared" si="105"/>
        <v>2.525</v>
      </c>
      <c r="D570">
        <f t="shared" si="106"/>
        <v>2.3441666666666667</v>
      </c>
      <c r="E570">
        <f t="shared" si="107"/>
        <v>2.2012500000000004</v>
      </c>
      <c r="F570" s="1">
        <f t="shared" si="108"/>
        <v>0.04950495049504951</v>
      </c>
      <c r="G570" s="1">
        <f t="shared" si="109"/>
        <v>0.04950495049504951</v>
      </c>
      <c r="H570" s="1">
        <f t="shared" si="110"/>
        <v>0.2038614423622939</v>
      </c>
      <c r="K570">
        <f t="shared" si="111"/>
        <v>2.3890000000000002</v>
      </c>
      <c r="L570">
        <f t="shared" si="112"/>
        <v>2.1932</v>
      </c>
      <c r="M570">
        <f t="shared" si="113"/>
        <v>2.030277777777778</v>
      </c>
      <c r="N570" s="1">
        <f t="shared" si="114"/>
        <v>0.1092507325240685</v>
      </c>
      <c r="O570" s="1">
        <f t="shared" si="115"/>
        <v>0.2082801386102498</v>
      </c>
      <c r="P570" s="1">
        <f t="shared" si="116"/>
        <v>0.30524011492680236</v>
      </c>
    </row>
    <row r="571" spans="1:16" ht="16.5">
      <c r="A571" s="3">
        <v>38728</v>
      </c>
      <c r="B571">
        <v>2.6</v>
      </c>
      <c r="C571">
        <f t="shared" si="105"/>
        <v>2.57</v>
      </c>
      <c r="D571">
        <f t="shared" si="106"/>
        <v>2.3841666666666668</v>
      </c>
      <c r="E571">
        <f t="shared" si="107"/>
        <v>2.2262500000000003</v>
      </c>
      <c r="F571" s="1">
        <f t="shared" si="108"/>
        <v>0.01167315175097286</v>
      </c>
      <c r="G571" s="1">
        <f t="shared" si="109"/>
        <v>0.01167315175097286</v>
      </c>
      <c r="H571" s="1">
        <f t="shared" si="110"/>
        <v>0.167883211678832</v>
      </c>
      <c r="K571">
        <f t="shared" si="111"/>
        <v>2.437</v>
      </c>
      <c r="L571">
        <f t="shared" si="112"/>
        <v>2.2172</v>
      </c>
      <c r="M571">
        <f t="shared" si="113"/>
        <v>2.0375</v>
      </c>
      <c r="N571" s="1">
        <f t="shared" si="114"/>
        <v>0.06688551497743138</v>
      </c>
      <c r="O571" s="1">
        <f t="shared" si="115"/>
        <v>0.17265018942810753</v>
      </c>
      <c r="P571" s="1">
        <f t="shared" si="116"/>
        <v>0.2760736196319018</v>
      </c>
    </row>
    <row r="572" spans="1:16" ht="16.5">
      <c r="A572" s="3">
        <v>38729</v>
      </c>
      <c r="B572">
        <v>2.47</v>
      </c>
      <c r="C572">
        <f t="shared" si="105"/>
        <v>2.57</v>
      </c>
      <c r="D572">
        <f t="shared" si="106"/>
        <v>2.4133333333333336</v>
      </c>
      <c r="E572">
        <f t="shared" si="107"/>
        <v>2.2466666666666666</v>
      </c>
      <c r="F572" s="1">
        <f t="shared" si="108"/>
        <v>-0.03891050583657574</v>
      </c>
      <c r="G572" s="1">
        <f t="shared" si="109"/>
        <v>-0.03891050583657574</v>
      </c>
      <c r="H572" s="1">
        <f t="shared" si="110"/>
        <v>0.09940652818991111</v>
      </c>
      <c r="K572">
        <f t="shared" si="111"/>
        <v>2.4619999999999997</v>
      </c>
      <c r="L572">
        <f t="shared" si="112"/>
        <v>2.236</v>
      </c>
      <c r="M572">
        <f t="shared" si="113"/>
        <v>2.042916666666667</v>
      </c>
      <c r="N572" s="1">
        <f t="shared" si="114"/>
        <v>0.003249390739236577</v>
      </c>
      <c r="O572" s="1">
        <f t="shared" si="115"/>
        <v>0.10465116279069765</v>
      </c>
      <c r="P572" s="1">
        <f t="shared" si="116"/>
        <v>0.2090556801957983</v>
      </c>
    </row>
    <row r="573" spans="1:16" ht="16.5">
      <c r="A573" s="3">
        <v>38730</v>
      </c>
      <c r="B573">
        <v>2.5</v>
      </c>
      <c r="C573">
        <f t="shared" si="105"/>
        <v>2.57</v>
      </c>
      <c r="D573">
        <f t="shared" si="106"/>
        <v>2.445</v>
      </c>
      <c r="E573">
        <f t="shared" si="107"/>
        <v>2.2683333333333335</v>
      </c>
      <c r="F573" s="1">
        <f t="shared" si="108"/>
        <v>-0.02723735408560305</v>
      </c>
      <c r="G573" s="1">
        <f t="shared" si="109"/>
        <v>-0.02723735408560305</v>
      </c>
      <c r="H573" s="1">
        <f t="shared" si="110"/>
        <v>0.10213078618662738</v>
      </c>
      <c r="K573">
        <f t="shared" si="111"/>
        <v>2.492</v>
      </c>
      <c r="L573">
        <f t="shared" si="112"/>
        <v>2.2568</v>
      </c>
      <c r="M573">
        <f t="shared" si="113"/>
        <v>2.049444444444445</v>
      </c>
      <c r="N573" s="1">
        <f t="shared" si="114"/>
        <v>0.0032102728731942245</v>
      </c>
      <c r="O573" s="1">
        <f t="shared" si="115"/>
        <v>0.10776320453739802</v>
      </c>
      <c r="P573" s="1">
        <f t="shared" si="116"/>
        <v>0.21984277582000505</v>
      </c>
    </row>
    <row r="574" spans="1:16" ht="16.5">
      <c r="A574" s="3">
        <v>38733</v>
      </c>
      <c r="B574">
        <v>2.5</v>
      </c>
      <c r="C574">
        <f t="shared" si="105"/>
        <v>2.565</v>
      </c>
      <c r="D574">
        <f t="shared" si="106"/>
        <v>2.4683333333333333</v>
      </c>
      <c r="E574">
        <f t="shared" si="107"/>
        <v>2.29</v>
      </c>
      <c r="F574" s="1">
        <f t="shared" si="108"/>
        <v>-0.02534113060428848</v>
      </c>
      <c r="G574" s="1">
        <f t="shared" si="109"/>
        <v>-0.02534113060428848</v>
      </c>
      <c r="H574" s="1">
        <f t="shared" si="110"/>
        <v>0.09170305676855893</v>
      </c>
      <c r="K574">
        <f t="shared" si="111"/>
        <v>2.522</v>
      </c>
      <c r="L574">
        <f t="shared" si="112"/>
        <v>2.2776</v>
      </c>
      <c r="M574">
        <f t="shared" si="113"/>
        <v>2.0559722222222225</v>
      </c>
      <c r="N574" s="1">
        <f t="shared" si="114"/>
        <v>-0.00872323552735916</v>
      </c>
      <c r="O574" s="1">
        <f t="shared" si="115"/>
        <v>0.09764664559185104</v>
      </c>
      <c r="P574" s="1">
        <f t="shared" si="116"/>
        <v>0.21596973586435164</v>
      </c>
    </row>
    <row r="575" spans="1:16" ht="16.5">
      <c r="A575" s="3">
        <v>38734</v>
      </c>
      <c r="B575">
        <v>2.42</v>
      </c>
      <c r="C575">
        <f t="shared" si="105"/>
        <v>2.5233333333333334</v>
      </c>
      <c r="D575">
        <f t="shared" si="106"/>
        <v>2.4866666666666664</v>
      </c>
      <c r="E575">
        <f t="shared" si="107"/>
        <v>2.307916666666667</v>
      </c>
      <c r="F575" s="1">
        <f t="shared" si="108"/>
        <v>-0.040951122853368625</v>
      </c>
      <c r="G575" s="1">
        <f t="shared" si="109"/>
        <v>-0.040951122853368625</v>
      </c>
      <c r="H575" s="1">
        <f t="shared" si="110"/>
        <v>0.048564722874164905</v>
      </c>
      <c r="K575">
        <f t="shared" si="111"/>
        <v>2.531</v>
      </c>
      <c r="L575">
        <f t="shared" si="112"/>
        <v>2.2952</v>
      </c>
      <c r="M575">
        <f t="shared" si="113"/>
        <v>2.0620833333333337</v>
      </c>
      <c r="N575" s="1">
        <f t="shared" si="114"/>
        <v>-0.0438561833267484</v>
      </c>
      <c r="O575" s="1">
        <f t="shared" si="115"/>
        <v>0.054374346462181956</v>
      </c>
      <c r="P575" s="1">
        <f t="shared" si="116"/>
        <v>0.17357041826631617</v>
      </c>
    </row>
    <row r="576" spans="1:16" ht="16.5">
      <c r="A576" s="3">
        <v>38735</v>
      </c>
      <c r="B576">
        <v>2.47</v>
      </c>
      <c r="C576">
        <f t="shared" si="105"/>
        <v>2.4933333333333336</v>
      </c>
      <c r="D576">
        <f t="shared" si="106"/>
        <v>2.5091666666666668</v>
      </c>
      <c r="E576">
        <f t="shared" si="107"/>
        <v>2.3262500000000004</v>
      </c>
      <c r="F576" s="1">
        <f t="shared" si="108"/>
        <v>-0.009358288770053513</v>
      </c>
      <c r="G576" s="1">
        <f t="shared" si="109"/>
        <v>-0.009358288770053513</v>
      </c>
      <c r="H576" s="1">
        <f t="shared" si="110"/>
        <v>0.0617947340139709</v>
      </c>
      <c r="K576">
        <f t="shared" si="111"/>
        <v>2.531</v>
      </c>
      <c r="L576">
        <f t="shared" si="112"/>
        <v>2.3144</v>
      </c>
      <c r="M576">
        <f t="shared" si="113"/>
        <v>2.0681944444444444</v>
      </c>
      <c r="N576" s="1">
        <f t="shared" si="114"/>
        <v>-0.02410114579217698</v>
      </c>
      <c r="O576" s="1">
        <f t="shared" si="115"/>
        <v>0.06723124783961294</v>
      </c>
      <c r="P576" s="1">
        <f t="shared" si="116"/>
        <v>0.1942784232086496</v>
      </c>
    </row>
    <row r="577" spans="1:16" ht="16.5">
      <c r="A577" s="3">
        <v>38736</v>
      </c>
      <c r="B577">
        <v>2.55</v>
      </c>
      <c r="C577">
        <f t="shared" si="105"/>
        <v>2.485</v>
      </c>
      <c r="D577">
        <f t="shared" si="106"/>
        <v>2.5275000000000003</v>
      </c>
      <c r="E577">
        <f t="shared" si="107"/>
        <v>2.345833333333333</v>
      </c>
      <c r="F577" s="1">
        <f t="shared" si="108"/>
        <v>0.026156941649899377</v>
      </c>
      <c r="G577" s="1">
        <f t="shared" si="109"/>
        <v>0.026156941649899377</v>
      </c>
      <c r="H577" s="1">
        <f t="shared" si="110"/>
        <v>0.08703374777975131</v>
      </c>
      <c r="K577">
        <f t="shared" si="111"/>
        <v>2.5360000000000005</v>
      </c>
      <c r="L577">
        <f t="shared" si="112"/>
        <v>2.3352</v>
      </c>
      <c r="M577">
        <f t="shared" si="113"/>
        <v>2.0754166666666674</v>
      </c>
      <c r="N577" s="1">
        <f t="shared" si="114"/>
        <v>0.00552050473186094</v>
      </c>
      <c r="O577" s="1">
        <f t="shared" si="115"/>
        <v>0.09198355601233295</v>
      </c>
      <c r="P577" s="1">
        <f t="shared" si="116"/>
        <v>0.2286689419795217</v>
      </c>
    </row>
    <row r="578" spans="1:16" ht="16.5">
      <c r="A578" s="3">
        <v>38737</v>
      </c>
      <c r="B578">
        <v>2.5</v>
      </c>
      <c r="C578">
        <f t="shared" si="105"/>
        <v>2.49</v>
      </c>
      <c r="D578">
        <f t="shared" si="106"/>
        <v>2.5300000000000002</v>
      </c>
      <c r="E578">
        <f t="shared" si="107"/>
        <v>2.361666666666667</v>
      </c>
      <c r="F578" s="1">
        <f t="shared" si="108"/>
        <v>0.004016064257028026</v>
      </c>
      <c r="G578" s="1">
        <f t="shared" si="109"/>
        <v>0.004016064257028026</v>
      </c>
      <c r="H578" s="1">
        <f t="shared" si="110"/>
        <v>0.058574453069865855</v>
      </c>
      <c r="K578">
        <f t="shared" si="111"/>
        <v>2.5330000000000004</v>
      </c>
      <c r="L578">
        <f t="shared" si="112"/>
        <v>2.352</v>
      </c>
      <c r="M578">
        <f t="shared" si="113"/>
        <v>2.083055555555556</v>
      </c>
      <c r="N578" s="1">
        <f t="shared" si="114"/>
        <v>-0.013028030003948029</v>
      </c>
      <c r="O578" s="1">
        <f t="shared" si="115"/>
        <v>0.06292517006802727</v>
      </c>
      <c r="P578" s="1">
        <f t="shared" si="116"/>
        <v>0.20016002133617783</v>
      </c>
    </row>
    <row r="579" spans="1:16" ht="16.5">
      <c r="A579" s="3">
        <v>38740</v>
      </c>
      <c r="B579">
        <v>2.45</v>
      </c>
      <c r="C579">
        <f t="shared" si="105"/>
        <v>2.481666666666667</v>
      </c>
      <c r="D579">
        <f t="shared" si="106"/>
        <v>2.5258333333333334</v>
      </c>
      <c r="E579">
        <f t="shared" si="107"/>
        <v>2.374166666666667</v>
      </c>
      <c r="F579" s="1">
        <f t="shared" si="108"/>
        <v>-0.01276024177300204</v>
      </c>
      <c r="G579" s="1">
        <f t="shared" si="109"/>
        <v>-0.01276024177300204</v>
      </c>
      <c r="H579" s="1">
        <f t="shared" si="110"/>
        <v>0.03194103194103188</v>
      </c>
      <c r="K579">
        <f t="shared" si="111"/>
        <v>2.511</v>
      </c>
      <c r="L579">
        <f t="shared" si="112"/>
        <v>2.3652</v>
      </c>
      <c r="M579">
        <f t="shared" si="113"/>
        <v>2.089583333333334</v>
      </c>
      <c r="N579" s="1">
        <f t="shared" si="114"/>
        <v>-0.024293110314615667</v>
      </c>
      <c r="O579" s="1">
        <f t="shared" si="115"/>
        <v>0.035853204802976484</v>
      </c>
      <c r="P579" s="1">
        <f t="shared" si="116"/>
        <v>0.1724825523429708</v>
      </c>
    </row>
    <row r="580" spans="1:16" ht="16.5">
      <c r="A580" s="3">
        <v>38741</v>
      </c>
      <c r="B580">
        <v>2.42</v>
      </c>
      <c r="C580">
        <f t="shared" si="105"/>
        <v>2.4683333333333333</v>
      </c>
      <c r="D580">
        <f t="shared" si="106"/>
        <v>2.516666666666667</v>
      </c>
      <c r="E580">
        <f t="shared" si="107"/>
        <v>2.385416666666667</v>
      </c>
      <c r="F580" s="1">
        <f t="shared" si="108"/>
        <v>-0.01958136394328157</v>
      </c>
      <c r="G580" s="1">
        <f t="shared" si="109"/>
        <v>-0.01958136394328157</v>
      </c>
      <c r="H580" s="1">
        <f t="shared" si="110"/>
        <v>0.014497816593886307</v>
      </c>
      <c r="K580">
        <f t="shared" si="111"/>
        <v>2.4880000000000004</v>
      </c>
      <c r="L580">
        <f t="shared" si="112"/>
        <v>2.3760000000000003</v>
      </c>
      <c r="M580">
        <f t="shared" si="113"/>
        <v>2.0963888888888893</v>
      </c>
      <c r="N580" s="1">
        <f t="shared" si="114"/>
        <v>-0.02733118971061113</v>
      </c>
      <c r="O580" s="1">
        <f t="shared" si="115"/>
        <v>0.018518518518518344</v>
      </c>
      <c r="P580" s="1">
        <f t="shared" si="116"/>
        <v>0.15436597323439752</v>
      </c>
    </row>
    <row r="581" spans="1:16" ht="16.5">
      <c r="A581" s="3">
        <v>38742</v>
      </c>
      <c r="B581">
        <v>2.42</v>
      </c>
      <c r="C581">
        <f t="shared" si="105"/>
        <v>2.4683333333333333</v>
      </c>
      <c r="D581">
        <f t="shared" si="106"/>
        <v>2.4958333333333336</v>
      </c>
      <c r="E581">
        <f t="shared" si="107"/>
        <v>2.3979166666666667</v>
      </c>
      <c r="F581" s="1">
        <f t="shared" si="108"/>
        <v>-0.01958136394328157</v>
      </c>
      <c r="G581" s="1">
        <f t="shared" si="109"/>
        <v>-0.01958136394328157</v>
      </c>
      <c r="H581" s="1">
        <f t="shared" si="110"/>
        <v>0.009209383145091184</v>
      </c>
      <c r="K581">
        <f t="shared" si="111"/>
        <v>2.47</v>
      </c>
      <c r="L581">
        <f t="shared" si="112"/>
        <v>2.3868000000000005</v>
      </c>
      <c r="M581">
        <f t="shared" si="113"/>
        <v>2.102777777777778</v>
      </c>
      <c r="N581" s="1">
        <f t="shared" si="114"/>
        <v>-0.020242914979757193</v>
      </c>
      <c r="O581" s="1">
        <f t="shared" si="115"/>
        <v>0.013909837439248972</v>
      </c>
      <c r="P581" s="1">
        <f t="shared" si="116"/>
        <v>0.15085865257595765</v>
      </c>
    </row>
    <row r="582" spans="1:16" ht="16.5">
      <c r="A582" s="3">
        <v>38743</v>
      </c>
      <c r="B582">
        <v>2.5</v>
      </c>
      <c r="C582">
        <f t="shared" si="105"/>
        <v>2.473333333333333</v>
      </c>
      <c r="D582">
        <f t="shared" si="106"/>
        <v>2.483333333333334</v>
      </c>
      <c r="E582">
        <f t="shared" si="107"/>
        <v>2.4137500000000003</v>
      </c>
      <c r="F582" s="1">
        <f t="shared" si="108"/>
        <v>0.01078167115902972</v>
      </c>
      <c r="G582" s="1">
        <f t="shared" si="109"/>
        <v>0.01078167115902972</v>
      </c>
      <c r="H582" s="1">
        <f t="shared" si="110"/>
        <v>0.03573278094251671</v>
      </c>
      <c r="K582">
        <f t="shared" si="111"/>
        <v>2.4730000000000003</v>
      </c>
      <c r="L582">
        <f t="shared" si="112"/>
        <v>2.402</v>
      </c>
      <c r="M582">
        <f t="shared" si="113"/>
        <v>2.110138888888889</v>
      </c>
      <c r="N582" s="1">
        <f t="shared" si="114"/>
        <v>0.010917913465426482</v>
      </c>
      <c r="O582" s="1">
        <f t="shared" si="115"/>
        <v>0.040799333888426256</v>
      </c>
      <c r="P582" s="1">
        <f t="shared" si="116"/>
        <v>0.18475613769499116</v>
      </c>
    </row>
    <row r="583" spans="1:16" ht="16.5">
      <c r="A583" s="3">
        <v>38744</v>
      </c>
      <c r="B583">
        <v>2.55</v>
      </c>
      <c r="C583">
        <f aca="true" t="shared" si="117" ref="C583:C646">AVERAGE(B578:B583)</f>
        <v>2.473333333333333</v>
      </c>
      <c r="D583">
        <f t="shared" si="106"/>
        <v>2.479166666666667</v>
      </c>
      <c r="E583">
        <f t="shared" si="107"/>
        <v>2.4316666666666666</v>
      </c>
      <c r="F583" s="1">
        <f t="shared" si="108"/>
        <v>0.03099730458221024</v>
      </c>
      <c r="G583" s="1">
        <f t="shared" si="109"/>
        <v>0.03099730458221024</v>
      </c>
      <c r="H583" s="1">
        <f t="shared" si="110"/>
        <v>0.04866346812885532</v>
      </c>
      <c r="K583">
        <f t="shared" si="111"/>
        <v>2.4780000000000006</v>
      </c>
      <c r="L583">
        <f t="shared" si="112"/>
        <v>2.4192</v>
      </c>
      <c r="M583">
        <f t="shared" si="113"/>
        <v>2.119166666666667</v>
      </c>
      <c r="N583" s="1">
        <f t="shared" si="114"/>
        <v>0.029055690072638887</v>
      </c>
      <c r="O583" s="1">
        <f t="shared" si="115"/>
        <v>0.054067460317460236</v>
      </c>
      <c r="P583" s="1">
        <f t="shared" si="116"/>
        <v>0.20330318521431348</v>
      </c>
    </row>
    <row r="584" spans="1:16" ht="16.5">
      <c r="A584" s="3">
        <v>38747</v>
      </c>
      <c r="B584">
        <v>2.55</v>
      </c>
      <c r="C584">
        <f t="shared" si="117"/>
        <v>2.481666666666667</v>
      </c>
      <c r="D584">
        <f t="shared" si="106"/>
        <v>2.485833333333334</v>
      </c>
      <c r="E584">
        <f t="shared" si="107"/>
        <v>2.4495833333333334</v>
      </c>
      <c r="F584" s="1">
        <f t="shared" si="108"/>
        <v>0.02753525856279365</v>
      </c>
      <c r="G584" s="1">
        <f t="shared" si="109"/>
        <v>0.02753525856279365</v>
      </c>
      <c r="H584" s="1">
        <f t="shared" si="110"/>
        <v>0.04099336621874457</v>
      </c>
      <c r="K584">
        <f t="shared" si="111"/>
        <v>2.483</v>
      </c>
      <c r="L584">
        <f t="shared" si="112"/>
        <v>2.4364</v>
      </c>
      <c r="M584">
        <f t="shared" si="113"/>
        <v>2.1284722222222228</v>
      </c>
      <c r="N584" s="1">
        <f t="shared" si="114"/>
        <v>0.0269834877164719</v>
      </c>
      <c r="O584" s="1">
        <f t="shared" si="115"/>
        <v>0.04662616975866029</v>
      </c>
      <c r="P584" s="1">
        <f t="shared" si="116"/>
        <v>0.19804241435562767</v>
      </c>
    </row>
    <row r="585" spans="1:16" ht="16.5">
      <c r="A585" s="3">
        <v>38748</v>
      </c>
      <c r="B585">
        <v>2.55</v>
      </c>
      <c r="C585">
        <f t="shared" si="117"/>
        <v>2.4983333333333335</v>
      </c>
      <c r="D585">
        <f t="shared" si="106"/>
        <v>2.4900000000000007</v>
      </c>
      <c r="E585">
        <f t="shared" si="107"/>
        <v>2.4675</v>
      </c>
      <c r="F585" s="1">
        <f t="shared" si="108"/>
        <v>0.020680453635757025</v>
      </c>
      <c r="G585" s="1">
        <f t="shared" si="109"/>
        <v>0.020680453635757025</v>
      </c>
      <c r="H585" s="1">
        <f t="shared" si="110"/>
        <v>0.03343465045592706</v>
      </c>
      <c r="K585">
        <f t="shared" si="111"/>
        <v>2.496</v>
      </c>
      <c r="L585">
        <f t="shared" si="112"/>
        <v>2.4536</v>
      </c>
      <c r="M585">
        <f t="shared" si="113"/>
        <v>2.1379166666666674</v>
      </c>
      <c r="N585" s="1">
        <f t="shared" si="114"/>
        <v>0.021634615384615315</v>
      </c>
      <c r="O585" s="1">
        <f t="shared" si="115"/>
        <v>0.0392892076948158</v>
      </c>
      <c r="P585" s="1">
        <f t="shared" si="116"/>
        <v>0.1927499512765538</v>
      </c>
    </row>
    <row r="586" spans="1:16" ht="16.5">
      <c r="A586" s="3">
        <v>38749</v>
      </c>
      <c r="B586">
        <v>2.58</v>
      </c>
      <c r="C586">
        <f t="shared" si="117"/>
        <v>2.525</v>
      </c>
      <c r="D586">
        <f t="shared" si="106"/>
        <v>2.4966666666666666</v>
      </c>
      <c r="E586">
        <f t="shared" si="107"/>
        <v>2.4824999999999995</v>
      </c>
      <c r="F586" s="1">
        <f t="shared" si="108"/>
        <v>0.021782178217821847</v>
      </c>
      <c r="G586" s="1">
        <f t="shared" si="109"/>
        <v>0.021782178217821847</v>
      </c>
      <c r="H586" s="1">
        <f t="shared" si="110"/>
        <v>0.039274924471299336</v>
      </c>
      <c r="K586">
        <f t="shared" si="111"/>
        <v>2.507</v>
      </c>
      <c r="L586">
        <f t="shared" si="112"/>
        <v>2.4719999999999995</v>
      </c>
      <c r="M586">
        <f t="shared" si="113"/>
        <v>2.1481944444444454</v>
      </c>
      <c r="N586" s="1">
        <f t="shared" si="114"/>
        <v>0.029118468288791364</v>
      </c>
      <c r="O586" s="1">
        <f t="shared" si="115"/>
        <v>0.04368932038834974</v>
      </c>
      <c r="P586" s="1">
        <f t="shared" si="116"/>
        <v>0.20100859895260828</v>
      </c>
    </row>
    <row r="587" spans="1:16" ht="16.5">
      <c r="A587" s="3">
        <v>38750</v>
      </c>
      <c r="B587">
        <v>2.6</v>
      </c>
      <c r="C587">
        <f t="shared" si="117"/>
        <v>2.5549999999999997</v>
      </c>
      <c r="D587">
        <f t="shared" si="106"/>
        <v>2.5116666666666667</v>
      </c>
      <c r="E587">
        <f t="shared" si="107"/>
        <v>2.499166666666666</v>
      </c>
      <c r="F587" s="1">
        <f t="shared" si="108"/>
        <v>0.01761252446183968</v>
      </c>
      <c r="G587" s="1">
        <f t="shared" si="109"/>
        <v>0.01761252446183968</v>
      </c>
      <c r="H587" s="1">
        <f t="shared" si="110"/>
        <v>0.04034678226075386</v>
      </c>
      <c r="K587">
        <f t="shared" si="111"/>
        <v>2.5120000000000005</v>
      </c>
      <c r="L587">
        <f t="shared" si="112"/>
        <v>2.4871999999999996</v>
      </c>
      <c r="M587">
        <f t="shared" si="113"/>
        <v>2.158611111111112</v>
      </c>
      <c r="N587" s="1">
        <f t="shared" si="114"/>
        <v>0.03503184713375781</v>
      </c>
      <c r="O587" s="1">
        <f t="shared" si="115"/>
        <v>0.04535220328079787</v>
      </c>
      <c r="P587" s="1">
        <f t="shared" si="116"/>
        <v>0.2044781881353747</v>
      </c>
    </row>
    <row r="588" spans="1:16" ht="16.5">
      <c r="A588" s="3">
        <v>38751</v>
      </c>
      <c r="B588">
        <v>2.5</v>
      </c>
      <c r="C588">
        <f t="shared" si="117"/>
        <v>2.555</v>
      </c>
      <c r="D588">
        <f t="shared" si="106"/>
        <v>2.5141666666666667</v>
      </c>
      <c r="E588">
        <f t="shared" si="107"/>
        <v>2.5116666666666663</v>
      </c>
      <c r="F588" s="1">
        <f t="shared" si="108"/>
        <v>-0.02152641878669282</v>
      </c>
      <c r="G588" s="1">
        <f t="shared" si="109"/>
        <v>-0.02152641878669282</v>
      </c>
      <c r="H588" s="1">
        <f t="shared" si="110"/>
        <v>-0.004644990046449743</v>
      </c>
      <c r="K588">
        <f t="shared" si="111"/>
        <v>2.5120000000000005</v>
      </c>
      <c r="L588">
        <f t="shared" si="112"/>
        <v>2.4991999999999996</v>
      </c>
      <c r="M588">
        <f t="shared" si="113"/>
        <v>2.168055555555556</v>
      </c>
      <c r="N588" s="1">
        <f t="shared" si="114"/>
        <v>-0.004777070063694448</v>
      </c>
      <c r="O588" s="1">
        <f t="shared" si="115"/>
        <v>0.0003201024327786316</v>
      </c>
      <c r="P588" s="1">
        <f t="shared" si="116"/>
        <v>0.15310698270339498</v>
      </c>
    </row>
    <row r="589" spans="1:16" ht="16.5">
      <c r="A589" s="3">
        <v>38754</v>
      </c>
      <c r="B589">
        <v>2.58</v>
      </c>
      <c r="C589">
        <f t="shared" si="117"/>
        <v>2.56</v>
      </c>
      <c r="D589">
        <f t="shared" si="106"/>
        <v>2.516666666666667</v>
      </c>
      <c r="E589">
        <f t="shared" si="107"/>
        <v>2.5220833333333332</v>
      </c>
      <c r="F589" s="1">
        <f t="shared" si="108"/>
        <v>0.007812500000000007</v>
      </c>
      <c r="G589" s="1">
        <f t="shared" si="109"/>
        <v>0.007812500000000007</v>
      </c>
      <c r="H589" s="1">
        <f t="shared" si="110"/>
        <v>0.022963819593590024</v>
      </c>
      <c r="K589">
        <f t="shared" si="111"/>
        <v>2.525</v>
      </c>
      <c r="L589">
        <f t="shared" si="112"/>
        <v>2.5143999999999997</v>
      </c>
      <c r="M589">
        <f t="shared" si="113"/>
        <v>2.179583333333334</v>
      </c>
      <c r="N589" s="1">
        <f t="shared" si="114"/>
        <v>0.021782178217821847</v>
      </c>
      <c r="O589" s="1">
        <f t="shared" si="115"/>
        <v>0.026089723194400387</v>
      </c>
      <c r="P589" s="1">
        <f t="shared" si="116"/>
        <v>0.18371248327279652</v>
      </c>
    </row>
    <row r="590" spans="1:16" ht="16.5">
      <c r="A590" s="3">
        <v>38755</v>
      </c>
      <c r="B590">
        <v>2.6</v>
      </c>
      <c r="C590">
        <f t="shared" si="117"/>
        <v>2.5683333333333334</v>
      </c>
      <c r="D590">
        <f t="shared" si="106"/>
        <v>2.5250000000000004</v>
      </c>
      <c r="E590">
        <f t="shared" si="107"/>
        <v>2.5275</v>
      </c>
      <c r="F590" s="1">
        <f t="shared" si="108"/>
        <v>0.012329656067488669</v>
      </c>
      <c r="G590" s="1">
        <f t="shared" si="109"/>
        <v>0.012329656067488669</v>
      </c>
      <c r="H590" s="1">
        <f t="shared" si="110"/>
        <v>0.02868447082096943</v>
      </c>
      <c r="K590">
        <f t="shared" si="111"/>
        <v>2.543</v>
      </c>
      <c r="L590">
        <f t="shared" si="112"/>
        <v>2.5252</v>
      </c>
      <c r="M590">
        <f t="shared" si="113"/>
        <v>2.1915277777777784</v>
      </c>
      <c r="N590" s="1">
        <f t="shared" si="114"/>
        <v>0.022414471097129348</v>
      </c>
      <c r="O590" s="1">
        <f t="shared" si="115"/>
        <v>0.02962141612545549</v>
      </c>
      <c r="P590" s="1">
        <f t="shared" si="116"/>
        <v>0.1863869700234486</v>
      </c>
    </row>
    <row r="591" spans="1:16" ht="16.5">
      <c r="A591" s="3">
        <v>38756</v>
      </c>
      <c r="B591">
        <v>2.55</v>
      </c>
      <c r="C591">
        <f t="shared" si="117"/>
        <v>2.5683333333333334</v>
      </c>
      <c r="D591">
        <f t="shared" si="106"/>
        <v>2.5333333333333337</v>
      </c>
      <c r="E591">
        <f t="shared" si="107"/>
        <v>2.529583333333333</v>
      </c>
      <c r="F591" s="1">
        <f t="shared" si="108"/>
        <v>-0.007138221933809293</v>
      </c>
      <c r="G591" s="1">
        <f t="shared" si="109"/>
        <v>-0.007138221933809293</v>
      </c>
      <c r="H591" s="1">
        <f t="shared" si="110"/>
        <v>0.008071157964091616</v>
      </c>
      <c r="K591">
        <f t="shared" si="111"/>
        <v>2.556</v>
      </c>
      <c r="L591">
        <f t="shared" si="112"/>
        <v>2.5283999999999995</v>
      </c>
      <c r="M591">
        <f t="shared" si="113"/>
        <v>2.202500000000001</v>
      </c>
      <c r="N591" s="1">
        <f t="shared" si="114"/>
        <v>-0.002347417840375676</v>
      </c>
      <c r="O591" s="1">
        <f t="shared" si="115"/>
        <v>0.008542952064546864</v>
      </c>
      <c r="P591" s="1">
        <f t="shared" si="116"/>
        <v>0.15777525539159984</v>
      </c>
    </row>
    <row r="592" spans="1:16" ht="16.5">
      <c r="A592" s="3">
        <v>38757</v>
      </c>
      <c r="B592">
        <v>2.58</v>
      </c>
      <c r="C592">
        <f t="shared" si="117"/>
        <v>2.568333333333333</v>
      </c>
      <c r="D592">
        <f t="shared" si="106"/>
        <v>2.546666666666667</v>
      </c>
      <c r="E592">
        <f t="shared" si="107"/>
        <v>2.5316666666666663</v>
      </c>
      <c r="F592" s="1">
        <f t="shared" si="108"/>
        <v>0.004542504866969692</v>
      </c>
      <c r="G592" s="1">
        <f t="shared" si="109"/>
        <v>0.004542504866969692</v>
      </c>
      <c r="H592" s="1">
        <f t="shared" si="110"/>
        <v>0.019091507570770425</v>
      </c>
      <c r="K592">
        <f t="shared" si="111"/>
        <v>2.564</v>
      </c>
      <c r="L592">
        <f t="shared" si="112"/>
        <v>2.5315999999999996</v>
      </c>
      <c r="M592">
        <f t="shared" si="113"/>
        <v>2.212777777777779</v>
      </c>
      <c r="N592" s="1">
        <f t="shared" si="114"/>
        <v>0.006240249609984405</v>
      </c>
      <c r="O592" s="1">
        <f t="shared" si="115"/>
        <v>0.01911834413019452</v>
      </c>
      <c r="P592" s="1">
        <f t="shared" si="116"/>
        <v>0.16595531006778746</v>
      </c>
    </row>
    <row r="593" spans="1:16" ht="16.5">
      <c r="A593" s="3">
        <v>38758</v>
      </c>
      <c r="B593">
        <v>2.55</v>
      </c>
      <c r="C593">
        <f t="shared" si="117"/>
        <v>2.56</v>
      </c>
      <c r="D593">
        <f t="shared" si="106"/>
        <v>2.5575</v>
      </c>
      <c r="E593">
        <f t="shared" si="107"/>
        <v>2.526666666666666</v>
      </c>
      <c r="F593" s="1">
        <f t="shared" si="108"/>
        <v>-0.00390625000000009</v>
      </c>
      <c r="G593" s="1">
        <f t="shared" si="109"/>
        <v>-0.00390625000000009</v>
      </c>
      <c r="H593" s="1">
        <f t="shared" si="110"/>
        <v>0.009234828496042432</v>
      </c>
      <c r="K593">
        <f t="shared" si="111"/>
        <v>2.5640000000000005</v>
      </c>
      <c r="L593">
        <f t="shared" si="112"/>
        <v>2.5323999999999995</v>
      </c>
      <c r="M593">
        <f t="shared" si="113"/>
        <v>2.2222222222222237</v>
      </c>
      <c r="N593" s="1">
        <f t="shared" si="114"/>
        <v>-0.005460218408736613</v>
      </c>
      <c r="O593" s="1">
        <f t="shared" si="115"/>
        <v>0.006949928921181601</v>
      </c>
      <c r="P593" s="1">
        <f t="shared" si="116"/>
        <v>0.1474999999999992</v>
      </c>
    </row>
    <row r="594" spans="1:16" ht="16.5">
      <c r="A594" s="3">
        <v>38761</v>
      </c>
      <c r="B594">
        <v>2.55</v>
      </c>
      <c r="C594">
        <f t="shared" si="117"/>
        <v>2.5683333333333334</v>
      </c>
      <c r="D594">
        <f t="shared" si="106"/>
        <v>2.561666666666667</v>
      </c>
      <c r="E594">
        <f t="shared" si="107"/>
        <v>2.5224999999999995</v>
      </c>
      <c r="F594" s="1">
        <f t="shared" si="108"/>
        <v>-0.007138221933809293</v>
      </c>
      <c r="G594" s="1">
        <f t="shared" si="109"/>
        <v>-0.007138221933809293</v>
      </c>
      <c r="H594" s="1">
        <f t="shared" si="110"/>
        <v>0.010901883052527376</v>
      </c>
      <c r="K594">
        <f t="shared" si="111"/>
        <v>2.564</v>
      </c>
      <c r="L594">
        <f t="shared" si="112"/>
        <v>2.527599999999999</v>
      </c>
      <c r="M594">
        <f t="shared" si="113"/>
        <v>2.230972222222224</v>
      </c>
      <c r="N594" s="1">
        <f t="shared" si="114"/>
        <v>-0.005460218408736441</v>
      </c>
      <c r="O594" s="1">
        <f t="shared" si="115"/>
        <v>0.008862161734451911</v>
      </c>
      <c r="P594" s="1">
        <f t="shared" si="116"/>
        <v>0.14299943970615595</v>
      </c>
    </row>
    <row r="595" spans="1:16" ht="16.5">
      <c r="A595" s="3">
        <v>38762</v>
      </c>
      <c r="B595">
        <v>2.62</v>
      </c>
      <c r="C595">
        <f t="shared" si="117"/>
        <v>2.5750000000000006</v>
      </c>
      <c r="D595">
        <f t="shared" si="106"/>
        <v>2.5675000000000003</v>
      </c>
      <c r="E595">
        <f t="shared" si="107"/>
        <v>2.523333333333333</v>
      </c>
      <c r="F595" s="1">
        <f t="shared" si="108"/>
        <v>0.0174757281553396</v>
      </c>
      <c r="G595" s="1">
        <f t="shared" si="109"/>
        <v>0.0174757281553396</v>
      </c>
      <c r="H595" s="1">
        <f t="shared" si="110"/>
        <v>0.03830911492734497</v>
      </c>
      <c r="K595">
        <f t="shared" si="111"/>
        <v>2.5710000000000006</v>
      </c>
      <c r="L595">
        <f t="shared" si="112"/>
        <v>2.5263999999999993</v>
      </c>
      <c r="M595">
        <f t="shared" si="113"/>
        <v>2.240833333333335</v>
      </c>
      <c r="N595" s="1">
        <f t="shared" si="114"/>
        <v>0.019058732010890502</v>
      </c>
      <c r="O595" s="1">
        <f t="shared" si="115"/>
        <v>0.03704876504116562</v>
      </c>
      <c r="P595" s="1">
        <f t="shared" si="116"/>
        <v>0.1692078839717359</v>
      </c>
    </row>
    <row r="596" spans="1:16" ht="16.5">
      <c r="A596" s="3">
        <v>38763</v>
      </c>
      <c r="B596">
        <v>2.62</v>
      </c>
      <c r="C596">
        <f t="shared" si="117"/>
        <v>2.5783333333333336</v>
      </c>
      <c r="D596">
        <f t="shared" si="106"/>
        <v>2.5733333333333337</v>
      </c>
      <c r="E596">
        <f t="shared" si="107"/>
        <v>2.5295833333333326</v>
      </c>
      <c r="F596" s="1">
        <f t="shared" si="108"/>
        <v>0.01616031027795728</v>
      </c>
      <c r="G596" s="1">
        <f t="shared" si="109"/>
        <v>0.01616031027795728</v>
      </c>
      <c r="H596" s="1">
        <f t="shared" si="110"/>
        <v>0.035743699555263055</v>
      </c>
      <c r="K596">
        <f t="shared" si="111"/>
        <v>2.575</v>
      </c>
      <c r="L596">
        <f t="shared" si="112"/>
        <v>2.5271999999999992</v>
      </c>
      <c r="M596">
        <f t="shared" si="113"/>
        <v>2.2513888888888904</v>
      </c>
      <c r="N596" s="1">
        <f t="shared" si="114"/>
        <v>0.01747572815533978</v>
      </c>
      <c r="O596" s="1">
        <f t="shared" si="115"/>
        <v>0.03672048116492597</v>
      </c>
      <c r="P596" s="1">
        <f t="shared" si="116"/>
        <v>0.16372609500308377</v>
      </c>
    </row>
    <row r="597" spans="1:16" ht="16.5">
      <c r="A597" s="3">
        <v>38764</v>
      </c>
      <c r="B597">
        <v>2.58</v>
      </c>
      <c r="C597">
        <f t="shared" si="117"/>
        <v>2.5833333333333335</v>
      </c>
      <c r="D597">
        <f t="shared" si="106"/>
        <v>2.5758333333333336</v>
      </c>
      <c r="E597">
        <f t="shared" si="107"/>
        <v>2.5329166666666665</v>
      </c>
      <c r="F597" s="1">
        <f t="shared" si="108"/>
        <v>-0.001290322580645191</v>
      </c>
      <c r="G597" s="1">
        <f t="shared" si="109"/>
        <v>-0.001290322580645191</v>
      </c>
      <c r="H597" s="1">
        <f t="shared" si="110"/>
        <v>0.01858858364862652</v>
      </c>
      <c r="K597">
        <f t="shared" si="111"/>
        <v>2.5730000000000004</v>
      </c>
      <c r="L597">
        <f t="shared" si="112"/>
        <v>2.531599999999999</v>
      </c>
      <c r="M597">
        <f t="shared" si="113"/>
        <v>2.2612500000000018</v>
      </c>
      <c r="N597" s="1">
        <f t="shared" si="114"/>
        <v>0.002720559657986658</v>
      </c>
      <c r="O597" s="1">
        <f t="shared" si="115"/>
        <v>0.0191183441301947</v>
      </c>
      <c r="P597" s="1">
        <f t="shared" si="116"/>
        <v>0.14096185737976696</v>
      </c>
    </row>
    <row r="598" spans="1:16" ht="16.5">
      <c r="A598" s="3">
        <v>38765</v>
      </c>
      <c r="B598">
        <v>2.55</v>
      </c>
      <c r="C598">
        <f t="shared" si="117"/>
        <v>2.578333333333333</v>
      </c>
      <c r="D598">
        <f t="shared" si="106"/>
        <v>2.5733333333333333</v>
      </c>
      <c r="E598">
        <f t="shared" si="107"/>
        <v>2.5349999999999993</v>
      </c>
      <c r="F598" s="1">
        <f t="shared" si="108"/>
        <v>-0.010989010989010985</v>
      </c>
      <c r="G598" s="1">
        <f t="shared" si="109"/>
        <v>-0.010989010989010985</v>
      </c>
      <c r="H598" s="1">
        <f t="shared" si="110"/>
        <v>0.005917159763313836</v>
      </c>
      <c r="K598">
        <f t="shared" si="111"/>
        <v>2.5780000000000003</v>
      </c>
      <c r="L598">
        <f t="shared" si="112"/>
        <v>2.5335999999999994</v>
      </c>
      <c r="M598">
        <f t="shared" si="113"/>
        <v>2.270555555555557</v>
      </c>
      <c r="N598" s="1">
        <f t="shared" si="114"/>
        <v>-0.010861132660977683</v>
      </c>
      <c r="O598" s="1">
        <f t="shared" si="115"/>
        <v>0.006473002841806291</v>
      </c>
      <c r="P598" s="1">
        <f t="shared" si="116"/>
        <v>0.12307315879618223</v>
      </c>
    </row>
    <row r="599" spans="1:16" ht="16.5">
      <c r="A599" s="3">
        <v>38768</v>
      </c>
      <c r="B599">
        <v>2.55</v>
      </c>
      <c r="C599">
        <f t="shared" si="117"/>
        <v>2.5783333333333336</v>
      </c>
      <c r="D599">
        <f t="shared" si="106"/>
        <v>2.5691666666666673</v>
      </c>
      <c r="E599">
        <f t="shared" si="107"/>
        <v>2.540416666666666</v>
      </c>
      <c r="F599" s="1">
        <f t="shared" si="108"/>
        <v>-0.010989010989011156</v>
      </c>
      <c r="G599" s="1">
        <f t="shared" si="109"/>
        <v>-0.010989010989011156</v>
      </c>
      <c r="H599" s="1">
        <f t="shared" si="110"/>
        <v>0.0037723470559293867</v>
      </c>
      <c r="K599">
        <f t="shared" si="111"/>
        <v>2.5750000000000006</v>
      </c>
      <c r="L599">
        <f t="shared" si="112"/>
        <v>2.535599999999999</v>
      </c>
      <c r="M599">
        <f t="shared" si="113"/>
        <v>2.279305555555557</v>
      </c>
      <c r="N599" s="1">
        <f t="shared" si="114"/>
        <v>-0.009708737864077978</v>
      </c>
      <c r="O599" s="1">
        <f t="shared" si="115"/>
        <v>0.0056791292001895565</v>
      </c>
      <c r="P599" s="1">
        <f t="shared" si="116"/>
        <v>0.11876180610566003</v>
      </c>
    </row>
    <row r="600" spans="1:16" ht="16.5">
      <c r="A600" s="3">
        <v>38769</v>
      </c>
      <c r="B600">
        <v>2.55</v>
      </c>
      <c r="C600">
        <f t="shared" si="117"/>
        <v>2.5783333333333336</v>
      </c>
      <c r="D600">
        <f t="shared" si="106"/>
        <v>2.5733333333333337</v>
      </c>
      <c r="E600">
        <f t="shared" si="107"/>
        <v>2.543749999999999</v>
      </c>
      <c r="F600" s="1">
        <f t="shared" si="108"/>
        <v>-0.010989010989011156</v>
      </c>
      <c r="G600" s="1">
        <f t="shared" si="109"/>
        <v>-0.010989010989011156</v>
      </c>
      <c r="H600" s="1">
        <f t="shared" si="110"/>
        <v>0.002457002457002842</v>
      </c>
      <c r="K600">
        <f t="shared" si="111"/>
        <v>2.5700000000000007</v>
      </c>
      <c r="L600">
        <f t="shared" si="112"/>
        <v>2.540799999999999</v>
      </c>
      <c r="M600">
        <f t="shared" si="113"/>
        <v>2.288333333333335</v>
      </c>
      <c r="N600" s="1">
        <f t="shared" si="114"/>
        <v>-0.007782101167315526</v>
      </c>
      <c r="O600" s="1">
        <f t="shared" si="115"/>
        <v>0.0036209068010078583</v>
      </c>
      <c r="P600" s="1">
        <f t="shared" si="116"/>
        <v>0.11434814275309457</v>
      </c>
    </row>
    <row r="601" spans="1:16" ht="16.5">
      <c r="A601" s="3">
        <v>38770</v>
      </c>
      <c r="B601">
        <v>2.7</v>
      </c>
      <c r="C601">
        <f t="shared" si="117"/>
        <v>2.591666666666667</v>
      </c>
      <c r="D601">
        <f t="shared" si="106"/>
        <v>2.583333333333334</v>
      </c>
      <c r="E601">
        <f t="shared" si="107"/>
        <v>2.5499999999999994</v>
      </c>
      <c r="F601" s="1">
        <f t="shared" si="108"/>
        <v>0.04180064308681674</v>
      </c>
      <c r="G601" s="1">
        <f t="shared" si="109"/>
        <v>0.04180064308681674</v>
      </c>
      <c r="H601" s="1">
        <f t="shared" si="110"/>
        <v>0.05882352941176503</v>
      </c>
      <c r="K601">
        <f t="shared" si="111"/>
        <v>2.585</v>
      </c>
      <c r="L601">
        <f t="shared" si="112"/>
        <v>2.549999999999999</v>
      </c>
      <c r="M601">
        <f t="shared" si="113"/>
        <v>2.2997222222222233</v>
      </c>
      <c r="N601" s="1">
        <f t="shared" si="114"/>
        <v>0.044487427466150954</v>
      </c>
      <c r="O601" s="1">
        <f t="shared" si="115"/>
        <v>0.05882352941176522</v>
      </c>
      <c r="P601" s="1">
        <f t="shared" si="116"/>
        <v>0.1740548375407653</v>
      </c>
    </row>
    <row r="602" spans="1:16" ht="16.5">
      <c r="A602" s="3">
        <v>38771</v>
      </c>
      <c r="B602">
        <v>2.8</v>
      </c>
      <c r="C602">
        <f t="shared" si="117"/>
        <v>2.6216666666666666</v>
      </c>
      <c r="D602">
        <f t="shared" si="106"/>
        <v>2.6000000000000005</v>
      </c>
      <c r="E602">
        <f t="shared" si="107"/>
        <v>2.562499999999999</v>
      </c>
      <c r="F602" s="1">
        <f t="shared" si="108"/>
        <v>0.06802288620470436</v>
      </c>
      <c r="G602" s="1">
        <f t="shared" si="109"/>
        <v>0.06802288620470436</v>
      </c>
      <c r="H602" s="1">
        <f t="shared" si="110"/>
        <v>0.0926829268292686</v>
      </c>
      <c r="K602">
        <f t="shared" si="111"/>
        <v>2.607</v>
      </c>
      <c r="L602">
        <f t="shared" si="112"/>
        <v>2.559999999999999</v>
      </c>
      <c r="M602">
        <f t="shared" si="113"/>
        <v>2.311805555555557</v>
      </c>
      <c r="N602" s="1">
        <f t="shared" si="114"/>
        <v>0.07403145377828907</v>
      </c>
      <c r="O602" s="1">
        <f t="shared" si="115"/>
        <v>0.09375000000000029</v>
      </c>
      <c r="P602" s="1">
        <f t="shared" si="116"/>
        <v>0.21117452688494973</v>
      </c>
    </row>
    <row r="603" spans="1:16" ht="16.5">
      <c r="A603" s="3">
        <v>38772</v>
      </c>
      <c r="B603">
        <v>2.72</v>
      </c>
      <c r="C603">
        <f t="shared" si="117"/>
        <v>2.645</v>
      </c>
      <c r="D603">
        <f t="shared" si="106"/>
        <v>2.6141666666666667</v>
      </c>
      <c r="E603">
        <f t="shared" si="107"/>
        <v>2.573749999999999</v>
      </c>
      <c r="F603" s="1">
        <f t="shared" si="108"/>
        <v>0.028355387523629556</v>
      </c>
      <c r="G603" s="1">
        <f t="shared" si="109"/>
        <v>0.028355387523629556</v>
      </c>
      <c r="H603" s="1">
        <f t="shared" si="110"/>
        <v>0.05682370082564396</v>
      </c>
      <c r="K603">
        <f t="shared" si="111"/>
        <v>2.624</v>
      </c>
      <c r="L603">
        <f t="shared" si="112"/>
        <v>2.5687999999999995</v>
      </c>
      <c r="M603">
        <f t="shared" si="113"/>
        <v>2.3231944444444452</v>
      </c>
      <c r="N603" s="1">
        <f t="shared" si="114"/>
        <v>0.03658536585365857</v>
      </c>
      <c r="O603" s="1">
        <f t="shared" si="115"/>
        <v>0.05886016817190933</v>
      </c>
      <c r="P603" s="1">
        <f t="shared" si="116"/>
        <v>0.17080169785376906</v>
      </c>
    </row>
    <row r="604" spans="1:16" ht="16.5">
      <c r="A604" s="3">
        <v>38775</v>
      </c>
      <c r="B604">
        <v>2.72</v>
      </c>
      <c r="C604">
        <f t="shared" si="117"/>
        <v>2.6733333333333333</v>
      </c>
      <c r="D604">
        <f t="shared" si="106"/>
        <v>2.625833333333333</v>
      </c>
      <c r="E604">
        <f t="shared" si="107"/>
        <v>2.5862499999999993</v>
      </c>
      <c r="F604" s="1">
        <f t="shared" si="108"/>
        <v>0.01745635910224446</v>
      </c>
      <c r="G604" s="1">
        <f t="shared" si="109"/>
        <v>0.01745635910224446</v>
      </c>
      <c r="H604" s="1">
        <f t="shared" si="110"/>
        <v>0.05171580473658809</v>
      </c>
      <c r="K604">
        <f t="shared" si="111"/>
        <v>2.641</v>
      </c>
      <c r="L604">
        <f t="shared" si="112"/>
        <v>2.5795999999999992</v>
      </c>
      <c r="M604">
        <f t="shared" si="113"/>
        <v>2.3343055555555563</v>
      </c>
      <c r="N604" s="1">
        <f t="shared" si="114"/>
        <v>0.029912911775842554</v>
      </c>
      <c r="O604" s="1">
        <f t="shared" si="115"/>
        <v>0.054427042952396115</v>
      </c>
      <c r="P604" s="1">
        <f t="shared" si="116"/>
        <v>0.16522877372523326</v>
      </c>
    </row>
    <row r="605" spans="1:16" ht="16.5">
      <c r="A605" s="3">
        <v>38776</v>
      </c>
      <c r="B605">
        <v>2.65</v>
      </c>
      <c r="C605">
        <f t="shared" si="117"/>
        <v>2.69</v>
      </c>
      <c r="D605">
        <f t="shared" si="106"/>
        <v>2.6341666666666668</v>
      </c>
      <c r="E605">
        <f t="shared" si="107"/>
        <v>2.5958333333333328</v>
      </c>
      <c r="F605" s="1">
        <f t="shared" si="108"/>
        <v>-0.014869888475836444</v>
      </c>
      <c r="G605" s="1">
        <f t="shared" si="109"/>
        <v>-0.014869888475836444</v>
      </c>
      <c r="H605" s="1">
        <f t="shared" si="110"/>
        <v>0.020866773675762628</v>
      </c>
      <c r="K605">
        <f t="shared" si="111"/>
        <v>2.6439999999999997</v>
      </c>
      <c r="L605">
        <f t="shared" si="112"/>
        <v>2.5887999999999995</v>
      </c>
      <c r="M605">
        <f t="shared" si="113"/>
        <v>2.3433333333333346</v>
      </c>
      <c r="N605" s="1">
        <f t="shared" si="114"/>
        <v>0.0022692889561271665</v>
      </c>
      <c r="O605" s="1">
        <f t="shared" si="115"/>
        <v>0.0236402966625465</v>
      </c>
      <c r="P605" s="1">
        <f t="shared" si="116"/>
        <v>0.1308677098150776</v>
      </c>
    </row>
    <row r="606" spans="1:16" ht="16.5">
      <c r="A606" s="3">
        <v>38777</v>
      </c>
      <c r="B606">
        <v>2.62</v>
      </c>
      <c r="C606">
        <f t="shared" si="117"/>
        <v>2.7016666666666667</v>
      </c>
      <c r="D606">
        <f t="shared" si="106"/>
        <v>2.64</v>
      </c>
      <c r="E606">
        <f t="shared" si="107"/>
        <v>2.6008333333333327</v>
      </c>
      <c r="F606" s="1">
        <f t="shared" si="108"/>
        <v>-0.030228254164096195</v>
      </c>
      <c r="G606" s="1">
        <f t="shared" si="109"/>
        <v>-0.030228254164096195</v>
      </c>
      <c r="H606" s="1">
        <f t="shared" si="110"/>
        <v>0.007369432874079121</v>
      </c>
      <c r="K606">
        <f t="shared" si="111"/>
        <v>2.6439999999999997</v>
      </c>
      <c r="L606">
        <f t="shared" si="112"/>
        <v>2.5967999999999996</v>
      </c>
      <c r="M606">
        <f t="shared" si="113"/>
        <v>2.351527777777779</v>
      </c>
      <c r="N606" s="1">
        <f t="shared" si="114"/>
        <v>-0.009077155824508161</v>
      </c>
      <c r="O606" s="1">
        <f t="shared" si="115"/>
        <v>0.008934072704867744</v>
      </c>
      <c r="P606" s="1">
        <f t="shared" si="116"/>
        <v>0.11416927529383918</v>
      </c>
    </row>
    <row r="607" spans="1:16" ht="16.5">
      <c r="A607" s="3">
        <v>38778</v>
      </c>
      <c r="B607">
        <v>2.65</v>
      </c>
      <c r="C607">
        <f t="shared" si="117"/>
        <v>2.6933333333333334</v>
      </c>
      <c r="D607">
        <f t="shared" si="106"/>
        <v>2.6424999999999996</v>
      </c>
      <c r="E607">
        <f t="shared" si="107"/>
        <v>2.6049999999999995</v>
      </c>
      <c r="F607" s="1">
        <f t="shared" si="108"/>
        <v>-0.01608910891089113</v>
      </c>
      <c r="G607" s="1">
        <f t="shared" si="109"/>
        <v>-0.01608910891089113</v>
      </c>
      <c r="H607" s="1">
        <f t="shared" si="110"/>
        <v>0.017274472168906096</v>
      </c>
      <c r="K607">
        <f t="shared" si="111"/>
        <v>2.651</v>
      </c>
      <c r="L607">
        <f t="shared" si="112"/>
        <v>2.6027999999999993</v>
      </c>
      <c r="M607">
        <f t="shared" si="113"/>
        <v>2.359861111111112</v>
      </c>
      <c r="N607" s="1">
        <f t="shared" si="114"/>
        <v>-0.0003772161448509581</v>
      </c>
      <c r="O607" s="1">
        <f t="shared" si="115"/>
        <v>0.018134316889503836</v>
      </c>
      <c r="P607" s="1">
        <f t="shared" si="116"/>
        <v>0.12294744276381575</v>
      </c>
    </row>
    <row r="608" spans="1:16" ht="16.5">
      <c r="A608" s="3">
        <v>38779</v>
      </c>
      <c r="B608">
        <v>2.53</v>
      </c>
      <c r="C608">
        <f t="shared" si="117"/>
        <v>2.6483333333333334</v>
      </c>
      <c r="D608">
        <f t="shared" si="106"/>
        <v>2.635</v>
      </c>
      <c r="E608">
        <f t="shared" si="107"/>
        <v>2.604166666666666</v>
      </c>
      <c r="F608" s="1">
        <f t="shared" si="108"/>
        <v>-0.0446821900566395</v>
      </c>
      <c r="G608" s="1">
        <f t="shared" si="109"/>
        <v>-0.0446821900566395</v>
      </c>
      <c r="H608" s="1">
        <f t="shared" si="110"/>
        <v>-0.028479999999999853</v>
      </c>
      <c r="K608">
        <f t="shared" si="111"/>
        <v>2.649</v>
      </c>
      <c r="L608">
        <f t="shared" si="112"/>
        <v>2.6019999999999994</v>
      </c>
      <c r="M608">
        <f t="shared" si="113"/>
        <v>2.366111111111112</v>
      </c>
      <c r="N608" s="1">
        <f t="shared" si="114"/>
        <v>-0.04492261230653085</v>
      </c>
      <c r="O608" s="1">
        <f t="shared" si="115"/>
        <v>-0.027671022290545595</v>
      </c>
      <c r="P608" s="1">
        <f t="shared" si="116"/>
        <v>0.06926508570086828</v>
      </c>
    </row>
    <row r="609" spans="1:16" ht="16.5">
      <c r="A609" s="3">
        <v>38782</v>
      </c>
      <c r="B609">
        <v>2.53</v>
      </c>
      <c r="C609">
        <f t="shared" si="117"/>
        <v>2.6166666666666667</v>
      </c>
      <c r="D609">
        <f t="shared" si="106"/>
        <v>2.6308333333333334</v>
      </c>
      <c r="E609">
        <f t="shared" si="107"/>
        <v>2.603333333333333</v>
      </c>
      <c r="F609" s="1">
        <f t="shared" si="108"/>
        <v>-0.03312101910828034</v>
      </c>
      <c r="G609" s="1">
        <f t="shared" si="109"/>
        <v>-0.03312101910828034</v>
      </c>
      <c r="H609" s="1">
        <f t="shared" si="110"/>
        <v>-0.028169014084507015</v>
      </c>
      <c r="K609">
        <f t="shared" si="111"/>
        <v>2.6470000000000002</v>
      </c>
      <c r="L609">
        <f t="shared" si="112"/>
        <v>2.6011999999999995</v>
      </c>
      <c r="M609">
        <f t="shared" si="113"/>
        <v>2.3723611111111116</v>
      </c>
      <c r="N609" s="1">
        <f t="shared" si="114"/>
        <v>-0.04420098224405003</v>
      </c>
      <c r="O609" s="1">
        <f t="shared" si="115"/>
        <v>-0.027371982162078933</v>
      </c>
      <c r="P609" s="1">
        <f t="shared" si="116"/>
        <v>0.06644810022832358</v>
      </c>
    </row>
    <row r="610" spans="1:16" ht="16.5">
      <c r="A610" s="3">
        <v>38783</v>
      </c>
      <c r="B610">
        <v>2.53</v>
      </c>
      <c r="C610">
        <f t="shared" si="117"/>
        <v>2.5849999999999995</v>
      </c>
      <c r="D610">
        <f t="shared" si="106"/>
        <v>2.629166666666667</v>
      </c>
      <c r="E610">
        <f t="shared" si="107"/>
        <v>2.60125</v>
      </c>
      <c r="F610" s="1">
        <f t="shared" si="108"/>
        <v>-0.021276595744680746</v>
      </c>
      <c r="G610" s="1">
        <f t="shared" si="109"/>
        <v>-0.021276595744680746</v>
      </c>
      <c r="H610" s="1">
        <f t="shared" si="110"/>
        <v>-0.027390677558865945</v>
      </c>
      <c r="K610">
        <f t="shared" si="111"/>
        <v>2.6450000000000005</v>
      </c>
      <c r="L610">
        <f t="shared" si="112"/>
        <v>2.6003999999999996</v>
      </c>
      <c r="M610">
        <f t="shared" si="113"/>
        <v>2.379305555555556</v>
      </c>
      <c r="N610" s="1">
        <f t="shared" si="114"/>
        <v>-0.04347826086956546</v>
      </c>
      <c r="O610" s="1">
        <f t="shared" si="115"/>
        <v>-0.02707275803722497</v>
      </c>
      <c r="P610" s="1">
        <f t="shared" si="116"/>
        <v>0.06333547370264414</v>
      </c>
    </row>
    <row r="611" spans="1:16" ht="16.5">
      <c r="A611" s="3">
        <v>38784</v>
      </c>
      <c r="B611">
        <v>2.45</v>
      </c>
      <c r="C611">
        <f t="shared" si="117"/>
        <v>2.5516666666666663</v>
      </c>
      <c r="D611">
        <f t="shared" si="106"/>
        <v>2.6208333333333336</v>
      </c>
      <c r="E611">
        <f t="shared" si="107"/>
        <v>2.595</v>
      </c>
      <c r="F611" s="1">
        <f t="shared" si="108"/>
        <v>-0.039843239712605935</v>
      </c>
      <c r="G611" s="1">
        <f t="shared" si="109"/>
        <v>-0.039843239712605935</v>
      </c>
      <c r="H611" s="1">
        <f t="shared" si="110"/>
        <v>-0.055876685934489405</v>
      </c>
      <c r="K611">
        <f t="shared" si="111"/>
        <v>2.62</v>
      </c>
      <c r="L611">
        <f t="shared" si="112"/>
        <v>2.5951999999999997</v>
      </c>
      <c r="M611">
        <f t="shared" si="113"/>
        <v>2.385138888888889</v>
      </c>
      <c r="N611" s="1">
        <f t="shared" si="114"/>
        <v>-0.06488549618320608</v>
      </c>
      <c r="O611" s="1">
        <f t="shared" si="115"/>
        <v>-0.05594944512946962</v>
      </c>
      <c r="P611" s="1">
        <f t="shared" si="116"/>
        <v>0.027193850812321632</v>
      </c>
    </row>
    <row r="612" spans="1:16" ht="16.5">
      <c r="A612" s="3">
        <v>38785</v>
      </c>
      <c r="B612">
        <v>2.45</v>
      </c>
      <c r="C612">
        <f t="shared" si="117"/>
        <v>2.523333333333333</v>
      </c>
      <c r="D612">
        <f t="shared" si="106"/>
        <v>2.6125000000000003</v>
      </c>
      <c r="E612">
        <f t="shared" si="107"/>
        <v>2.592916666666667</v>
      </c>
      <c r="F612" s="1">
        <f t="shared" si="108"/>
        <v>-0.029062087186261354</v>
      </c>
      <c r="G612" s="1">
        <f t="shared" si="109"/>
        <v>-0.029062087186261354</v>
      </c>
      <c r="H612" s="1">
        <f t="shared" si="110"/>
        <v>-0.05511811023622052</v>
      </c>
      <c r="K612">
        <f t="shared" si="111"/>
        <v>2.585</v>
      </c>
      <c r="L612">
        <f t="shared" si="112"/>
        <v>2.5892</v>
      </c>
      <c r="M612">
        <f t="shared" si="113"/>
        <v>2.391388888888889</v>
      </c>
      <c r="N612" s="1">
        <f t="shared" si="114"/>
        <v>-0.05222437137330746</v>
      </c>
      <c r="O612" s="1">
        <f t="shared" si="115"/>
        <v>-0.05376177970029344</v>
      </c>
      <c r="P612" s="1">
        <f t="shared" si="116"/>
        <v>0.024509234522011966</v>
      </c>
    </row>
    <row r="613" spans="1:16" ht="16.5">
      <c r="A613" s="3">
        <v>38786</v>
      </c>
      <c r="B613">
        <v>2.42</v>
      </c>
      <c r="C613">
        <f t="shared" si="117"/>
        <v>2.485</v>
      </c>
      <c r="D613">
        <f t="shared" si="106"/>
        <v>2.589166666666667</v>
      </c>
      <c r="E613">
        <f t="shared" si="107"/>
        <v>2.58625</v>
      </c>
      <c r="F613" s="1">
        <f t="shared" si="108"/>
        <v>-0.026156941649899377</v>
      </c>
      <c r="G613" s="1">
        <f t="shared" si="109"/>
        <v>-0.026156941649899377</v>
      </c>
      <c r="H613" s="1">
        <f t="shared" si="110"/>
        <v>-0.06428226196230072</v>
      </c>
      <c r="K613">
        <f t="shared" si="111"/>
        <v>2.5549999999999997</v>
      </c>
      <c r="L613">
        <f t="shared" si="112"/>
        <v>2.5860000000000003</v>
      </c>
      <c r="M613">
        <f t="shared" si="113"/>
        <v>2.397777777777778</v>
      </c>
      <c r="N613" s="1">
        <f t="shared" si="114"/>
        <v>-0.05283757338551851</v>
      </c>
      <c r="O613" s="1">
        <f t="shared" si="115"/>
        <v>-0.06419180201082766</v>
      </c>
      <c r="P613" s="1">
        <f t="shared" si="116"/>
        <v>0.009267840593141764</v>
      </c>
    </row>
    <row r="614" spans="1:16" ht="16.5">
      <c r="A614" s="3">
        <v>38789</v>
      </c>
      <c r="B614">
        <v>2.47</v>
      </c>
      <c r="C614">
        <f t="shared" si="117"/>
        <v>2.475</v>
      </c>
      <c r="D614">
        <f t="shared" si="106"/>
        <v>2.561666666666667</v>
      </c>
      <c r="E614">
        <f t="shared" si="107"/>
        <v>2.580833333333334</v>
      </c>
      <c r="F614" s="1">
        <f t="shared" si="108"/>
        <v>-0.0020202020202019773</v>
      </c>
      <c r="G614" s="1">
        <f t="shared" si="109"/>
        <v>-0.0020202020202019773</v>
      </c>
      <c r="H614" s="1">
        <f t="shared" si="110"/>
        <v>-0.04294478527607378</v>
      </c>
      <c r="K614">
        <f t="shared" si="111"/>
        <v>2.53</v>
      </c>
      <c r="L614">
        <f t="shared" si="112"/>
        <v>2.5816000000000003</v>
      </c>
      <c r="M614">
        <f t="shared" si="113"/>
        <v>2.4038888888888885</v>
      </c>
      <c r="N614" s="1">
        <f t="shared" si="114"/>
        <v>-0.02371541501976269</v>
      </c>
      <c r="O614" s="1">
        <f t="shared" si="115"/>
        <v>-0.043229005268050874</v>
      </c>
      <c r="P614" s="1">
        <f t="shared" si="116"/>
        <v>0.027501733302519305</v>
      </c>
    </row>
    <row r="615" spans="1:16" ht="16.5">
      <c r="A615" s="3">
        <v>38790</v>
      </c>
      <c r="B615">
        <v>2.45</v>
      </c>
      <c r="C615">
        <f t="shared" si="117"/>
        <v>2.4616666666666673</v>
      </c>
      <c r="D615">
        <f t="shared" si="106"/>
        <v>2.539166666666666</v>
      </c>
      <c r="E615">
        <f t="shared" si="107"/>
        <v>2.576666666666667</v>
      </c>
      <c r="F615" s="1">
        <f t="shared" si="108"/>
        <v>-0.004739336492891193</v>
      </c>
      <c r="G615" s="1">
        <f t="shared" si="109"/>
        <v>-0.004739336492891193</v>
      </c>
      <c r="H615" s="1">
        <f t="shared" si="110"/>
        <v>-0.04915912031047875</v>
      </c>
      <c r="K615">
        <f t="shared" si="111"/>
        <v>2.51</v>
      </c>
      <c r="L615">
        <f t="shared" si="112"/>
        <v>2.5756000000000006</v>
      </c>
      <c r="M615">
        <f t="shared" si="113"/>
        <v>2.409722222222222</v>
      </c>
      <c r="N615" s="1">
        <f t="shared" si="114"/>
        <v>-0.02390438247011937</v>
      </c>
      <c r="O615" s="1">
        <f t="shared" si="115"/>
        <v>-0.04876533623233435</v>
      </c>
      <c r="P615" s="1">
        <f t="shared" si="116"/>
        <v>0.016714697406340278</v>
      </c>
    </row>
    <row r="616" spans="1:16" ht="16.5">
      <c r="A616" s="3">
        <v>38791</v>
      </c>
      <c r="B616">
        <v>2.47</v>
      </c>
      <c r="C616">
        <f t="shared" si="117"/>
        <v>2.451666666666667</v>
      </c>
      <c r="D616">
        <f t="shared" si="106"/>
        <v>2.518333333333333</v>
      </c>
      <c r="E616">
        <f t="shared" si="107"/>
        <v>2.5720833333333335</v>
      </c>
      <c r="F616" s="1">
        <f t="shared" si="108"/>
        <v>0.007477906186267745</v>
      </c>
      <c r="G616" s="1">
        <f t="shared" si="109"/>
        <v>0.007477906186267745</v>
      </c>
      <c r="H616" s="1">
        <f t="shared" si="110"/>
        <v>-0.03968896808682973</v>
      </c>
      <c r="K616">
        <f t="shared" si="111"/>
        <v>2.494999999999999</v>
      </c>
      <c r="L616">
        <f t="shared" si="112"/>
        <v>2.5724000000000005</v>
      </c>
      <c r="M616">
        <f t="shared" si="113"/>
        <v>2.41625</v>
      </c>
      <c r="N616" s="1">
        <f t="shared" si="114"/>
        <v>-0.010020040080159932</v>
      </c>
      <c r="O616" s="1">
        <f t="shared" si="115"/>
        <v>-0.039807183952729065</v>
      </c>
      <c r="P616" s="1">
        <f t="shared" si="116"/>
        <v>0.02224521469218848</v>
      </c>
    </row>
    <row r="617" spans="1:16" ht="16.5">
      <c r="A617" s="3">
        <v>38792</v>
      </c>
      <c r="B617">
        <v>2.45</v>
      </c>
      <c r="C617">
        <f t="shared" si="117"/>
        <v>2.4516666666666667</v>
      </c>
      <c r="D617">
        <f t="shared" si="106"/>
        <v>2.5016666666666665</v>
      </c>
      <c r="E617">
        <f t="shared" si="107"/>
        <v>2.567916666666667</v>
      </c>
      <c r="F617" s="1">
        <f t="shared" si="108"/>
        <v>-0.000679809653297002</v>
      </c>
      <c r="G617" s="1">
        <f t="shared" si="109"/>
        <v>-0.000679809653297002</v>
      </c>
      <c r="H617" s="1">
        <f t="shared" si="110"/>
        <v>-0.04591919519714433</v>
      </c>
      <c r="K617">
        <f t="shared" si="111"/>
        <v>2.4749999999999996</v>
      </c>
      <c r="L617">
        <f t="shared" si="112"/>
        <v>2.5672</v>
      </c>
      <c r="M617">
        <f t="shared" si="113"/>
        <v>2.422916666666666</v>
      </c>
      <c r="N617" s="1">
        <f t="shared" si="114"/>
        <v>-0.010101010101009887</v>
      </c>
      <c r="O617" s="1">
        <f t="shared" si="115"/>
        <v>-0.04565285135556247</v>
      </c>
      <c r="P617" s="1">
        <f t="shared" si="116"/>
        <v>0.011177987962167093</v>
      </c>
    </row>
    <row r="618" spans="1:16" ht="16.5">
      <c r="A618" s="3">
        <v>38793</v>
      </c>
      <c r="B618">
        <v>2.47</v>
      </c>
      <c r="C618">
        <f t="shared" si="117"/>
        <v>2.4550000000000005</v>
      </c>
      <c r="D618">
        <f t="shared" si="106"/>
        <v>2.489166666666666</v>
      </c>
      <c r="E618">
        <f t="shared" si="107"/>
        <v>2.5645833333333337</v>
      </c>
      <c r="F618" s="1">
        <f t="shared" si="108"/>
        <v>0.006109979633401091</v>
      </c>
      <c r="G618" s="1">
        <f t="shared" si="109"/>
        <v>0.006109979633401091</v>
      </c>
      <c r="H618" s="1">
        <f t="shared" si="110"/>
        <v>-0.03688058489033311</v>
      </c>
      <c r="K618">
        <f t="shared" si="111"/>
        <v>2.469</v>
      </c>
      <c r="L618">
        <f t="shared" si="112"/>
        <v>2.5640000000000005</v>
      </c>
      <c r="M618">
        <f t="shared" si="113"/>
        <v>2.4294444444444436</v>
      </c>
      <c r="N618" s="1">
        <f t="shared" si="114"/>
        <v>0.00040502227622532766</v>
      </c>
      <c r="O618" s="1">
        <f t="shared" si="115"/>
        <v>-0.036661466458658455</v>
      </c>
      <c r="P618" s="1">
        <f t="shared" si="116"/>
        <v>0.016693345529385284</v>
      </c>
    </row>
    <row r="619" spans="1:16" ht="16.5">
      <c r="A619" s="3">
        <v>38796</v>
      </c>
      <c r="B619">
        <v>2.42</v>
      </c>
      <c r="C619">
        <f t="shared" si="117"/>
        <v>2.455</v>
      </c>
      <c r="D619">
        <f t="shared" si="106"/>
        <v>2.4699999999999993</v>
      </c>
      <c r="E619">
        <f t="shared" si="107"/>
        <v>2.5562500000000004</v>
      </c>
      <c r="F619" s="1">
        <f t="shared" si="108"/>
        <v>-0.01425661914460291</v>
      </c>
      <c r="G619" s="1">
        <f t="shared" si="109"/>
        <v>-0.01425661914460291</v>
      </c>
      <c r="H619" s="1">
        <f t="shared" si="110"/>
        <v>-0.05330073349633268</v>
      </c>
      <c r="K619">
        <f t="shared" si="111"/>
        <v>2.4579999999999997</v>
      </c>
      <c r="L619">
        <f t="shared" si="112"/>
        <v>2.5588000000000006</v>
      </c>
      <c r="M619">
        <f t="shared" si="113"/>
        <v>2.4352777777777765</v>
      </c>
      <c r="N619" s="1">
        <f t="shared" si="114"/>
        <v>-0.015459723352318884</v>
      </c>
      <c r="O619" s="1">
        <f t="shared" si="115"/>
        <v>-0.0542441769579493</v>
      </c>
      <c r="P619" s="1">
        <f t="shared" si="116"/>
        <v>-0.006273525721454983</v>
      </c>
    </row>
    <row r="620" spans="1:16" ht="16.5">
      <c r="A620" s="3">
        <v>38797</v>
      </c>
      <c r="B620">
        <v>2.53</v>
      </c>
      <c r="C620">
        <f t="shared" si="117"/>
        <v>2.465</v>
      </c>
      <c r="D620">
        <f t="shared" si="106"/>
        <v>2.47</v>
      </c>
      <c r="E620">
        <f t="shared" si="107"/>
        <v>2.5525000000000007</v>
      </c>
      <c r="F620" s="1">
        <f t="shared" si="108"/>
        <v>0.02636916835699795</v>
      </c>
      <c r="G620" s="1">
        <f t="shared" si="109"/>
        <v>0.02636916835699795</v>
      </c>
      <c r="H620" s="1">
        <f t="shared" si="110"/>
        <v>-0.008814887365328442</v>
      </c>
      <c r="K620">
        <f t="shared" si="111"/>
        <v>2.4580000000000006</v>
      </c>
      <c r="L620">
        <f t="shared" si="112"/>
        <v>2.5552000000000006</v>
      </c>
      <c r="M620">
        <f t="shared" si="113"/>
        <v>2.4429166666666657</v>
      </c>
      <c r="N620" s="1">
        <f t="shared" si="114"/>
        <v>0.029292107404393475</v>
      </c>
      <c r="O620" s="1">
        <f t="shared" si="115"/>
        <v>-0.00986224170319379</v>
      </c>
      <c r="P620" s="1">
        <f t="shared" si="116"/>
        <v>0.035647279549718885</v>
      </c>
    </row>
    <row r="621" spans="1:16" ht="16.5">
      <c r="A621" s="3">
        <v>38798</v>
      </c>
      <c r="B621">
        <v>2.47</v>
      </c>
      <c r="C621">
        <f t="shared" si="117"/>
        <v>2.4683333333333333</v>
      </c>
      <c r="D621">
        <f t="shared" si="106"/>
        <v>2.465</v>
      </c>
      <c r="E621">
        <f t="shared" si="107"/>
        <v>2.547916666666667</v>
      </c>
      <c r="F621" s="1">
        <f t="shared" si="108"/>
        <v>0.0006752194463201596</v>
      </c>
      <c r="G621" s="1">
        <f t="shared" si="109"/>
        <v>0.0006752194463201596</v>
      </c>
      <c r="H621" s="1">
        <f t="shared" si="110"/>
        <v>-0.030580539656582244</v>
      </c>
      <c r="K621">
        <f t="shared" si="111"/>
        <v>2.46</v>
      </c>
      <c r="L621">
        <f t="shared" si="112"/>
        <v>2.5492000000000004</v>
      </c>
      <c r="M621">
        <f t="shared" si="113"/>
        <v>2.4497222222222215</v>
      </c>
      <c r="N621" s="1">
        <f t="shared" si="114"/>
        <v>0.004065040650406598</v>
      </c>
      <c r="O621" s="1">
        <f t="shared" si="115"/>
        <v>-0.031068570531931645</v>
      </c>
      <c r="P621" s="1">
        <f t="shared" si="116"/>
        <v>0.00827758249234646</v>
      </c>
    </row>
    <row r="622" spans="1:16" ht="16.5">
      <c r="A622" s="3">
        <v>38799</v>
      </c>
      <c r="B622">
        <v>2.5</v>
      </c>
      <c r="C622">
        <f t="shared" si="117"/>
        <v>2.473333333333333</v>
      </c>
      <c r="D622">
        <f aca="true" t="shared" si="118" ref="D622:D685">AVERAGE(B611:B622)</f>
        <v>2.4625000000000004</v>
      </c>
      <c r="E622">
        <f aca="true" t="shared" si="119" ref="E622:E685">AVERAGE(B599:B622)</f>
        <v>2.545833333333334</v>
      </c>
      <c r="F622" s="1">
        <f aca="true" t="shared" si="120" ref="F622:F685">(B622-C622)/C622</f>
        <v>0.01078167115902972</v>
      </c>
      <c r="G622" s="1">
        <f aca="true" t="shared" si="121" ref="G622:G685">(B622-C622)/C622</f>
        <v>0.01078167115902972</v>
      </c>
      <c r="H622" s="1">
        <f aca="true" t="shared" si="122" ref="H622:H685">(B622-E622)/E622</f>
        <v>-0.018003273322422454</v>
      </c>
      <c r="K622">
        <f aca="true" t="shared" si="123" ref="K622:K685">AVERAGE(B613:B622)</f>
        <v>2.4650000000000003</v>
      </c>
      <c r="L622">
        <f aca="true" t="shared" si="124" ref="L622:L685">AVERAGE(B598:B622)</f>
        <v>2.5460000000000007</v>
      </c>
      <c r="M622">
        <f aca="true" t="shared" si="125" ref="M622:M685">AVERAGE(B551:B622)</f>
        <v>2.4569444444444435</v>
      </c>
      <c r="N622" s="1">
        <f aca="true" t="shared" si="126" ref="N622:N685">(B622-K622)/K622</f>
        <v>0.014198782961460321</v>
      </c>
      <c r="O622" s="1">
        <f aca="true" t="shared" si="127" ref="O622:O685">(B622-L622)/L622</f>
        <v>-0.01806755695208197</v>
      </c>
      <c r="P622" s="1">
        <f aca="true" t="shared" si="128" ref="P622:P685">(B622-M622)/M622</f>
        <v>0.017524024872809893</v>
      </c>
    </row>
    <row r="623" spans="1:16" ht="16.5">
      <c r="A623" s="3">
        <v>38800</v>
      </c>
      <c r="B623">
        <v>2.5</v>
      </c>
      <c r="C623">
        <f t="shared" si="117"/>
        <v>2.481666666666667</v>
      </c>
      <c r="D623">
        <f t="shared" si="118"/>
        <v>2.466666666666667</v>
      </c>
      <c r="E623">
        <f t="shared" si="119"/>
        <v>2.5437500000000006</v>
      </c>
      <c r="F623" s="1">
        <f t="shared" si="120"/>
        <v>0.0073875083948958045</v>
      </c>
      <c r="G623" s="1">
        <f t="shared" si="121"/>
        <v>0.0073875083948958045</v>
      </c>
      <c r="H623" s="1">
        <f t="shared" si="122"/>
        <v>-0.01719901719901744</v>
      </c>
      <c r="K623">
        <f t="shared" si="123"/>
        <v>2.473</v>
      </c>
      <c r="L623">
        <f t="shared" si="124"/>
        <v>2.5440000000000005</v>
      </c>
      <c r="M623">
        <f t="shared" si="125"/>
        <v>2.4640277777777766</v>
      </c>
      <c r="N623" s="1">
        <f t="shared" si="126"/>
        <v>0.010917913465426662</v>
      </c>
      <c r="O623" s="1">
        <f t="shared" si="127"/>
        <v>-0.017295597484276917</v>
      </c>
      <c r="P623" s="1">
        <f t="shared" si="128"/>
        <v>0.014598951581083854</v>
      </c>
    </row>
    <row r="624" spans="1:16" ht="16.5">
      <c r="A624" s="3">
        <v>38803</v>
      </c>
      <c r="B624">
        <v>2.6</v>
      </c>
      <c r="C624">
        <f t="shared" si="117"/>
        <v>2.5033333333333334</v>
      </c>
      <c r="D624">
        <f t="shared" si="118"/>
        <v>2.479166666666667</v>
      </c>
      <c r="E624">
        <f t="shared" si="119"/>
        <v>2.545833333333334</v>
      </c>
      <c r="F624" s="1">
        <f t="shared" si="120"/>
        <v>0.03861517976031958</v>
      </c>
      <c r="G624" s="1">
        <f t="shared" si="121"/>
        <v>0.03861517976031958</v>
      </c>
      <c r="H624" s="1">
        <f t="shared" si="122"/>
        <v>0.021276595744680684</v>
      </c>
      <c r="K624">
        <f t="shared" si="123"/>
        <v>2.4859999999999998</v>
      </c>
      <c r="L624">
        <f t="shared" si="124"/>
        <v>2.5460000000000007</v>
      </c>
      <c r="M624">
        <f t="shared" si="125"/>
        <v>2.471944444444443</v>
      </c>
      <c r="N624" s="1">
        <f t="shared" si="126"/>
        <v>0.04585679806918758</v>
      </c>
      <c r="O624" s="1">
        <f t="shared" si="127"/>
        <v>0.021209740769834787</v>
      </c>
      <c r="P624" s="1">
        <f t="shared" si="128"/>
        <v>0.05180357343521802</v>
      </c>
    </row>
    <row r="625" spans="1:16" ht="16.5">
      <c r="A625" s="3">
        <v>38804</v>
      </c>
      <c r="B625">
        <v>2.62</v>
      </c>
      <c r="C625">
        <f t="shared" si="117"/>
        <v>2.5366666666666666</v>
      </c>
      <c r="D625">
        <f t="shared" si="118"/>
        <v>2.4958333333333336</v>
      </c>
      <c r="E625">
        <f t="shared" si="119"/>
        <v>2.5425</v>
      </c>
      <c r="F625" s="1">
        <f t="shared" si="120"/>
        <v>0.032851511169513854</v>
      </c>
      <c r="G625" s="1">
        <f t="shared" si="121"/>
        <v>0.032851511169513854</v>
      </c>
      <c r="H625" s="1">
        <f t="shared" si="122"/>
        <v>0.03048180924287124</v>
      </c>
      <c r="K625">
        <f t="shared" si="123"/>
        <v>2.5030000000000006</v>
      </c>
      <c r="L625">
        <f t="shared" si="124"/>
        <v>2.5488000000000004</v>
      </c>
      <c r="M625">
        <f t="shared" si="125"/>
        <v>2.479444444444443</v>
      </c>
      <c r="N625" s="1">
        <f t="shared" si="126"/>
        <v>0.04674390731122634</v>
      </c>
      <c r="O625" s="1">
        <f t="shared" si="127"/>
        <v>0.027934714375392224</v>
      </c>
      <c r="P625" s="1">
        <f t="shared" si="128"/>
        <v>0.056688326237957186</v>
      </c>
    </row>
    <row r="626" spans="1:16" ht="16.5">
      <c r="A626" s="3">
        <v>38805</v>
      </c>
      <c r="B626">
        <v>2.6</v>
      </c>
      <c r="C626">
        <f t="shared" si="117"/>
        <v>2.5483333333333333</v>
      </c>
      <c r="D626">
        <f t="shared" si="118"/>
        <v>2.506666666666667</v>
      </c>
      <c r="E626">
        <f t="shared" si="119"/>
        <v>2.534166666666667</v>
      </c>
      <c r="F626" s="1">
        <f t="shared" si="120"/>
        <v>0.020274689339437574</v>
      </c>
      <c r="G626" s="1">
        <f t="shared" si="121"/>
        <v>0.020274689339437574</v>
      </c>
      <c r="H626" s="1">
        <f t="shared" si="122"/>
        <v>0.025978296612956114</v>
      </c>
      <c r="K626">
        <f t="shared" si="123"/>
        <v>2.5160000000000005</v>
      </c>
      <c r="L626">
        <f t="shared" si="124"/>
        <v>2.5448000000000004</v>
      </c>
      <c r="M626">
        <f t="shared" si="125"/>
        <v>2.4861111111111094</v>
      </c>
      <c r="N626" s="1">
        <f t="shared" si="126"/>
        <v>0.03338632750397441</v>
      </c>
      <c r="O626" s="1">
        <f t="shared" si="127"/>
        <v>0.021691292046526128</v>
      </c>
      <c r="P626" s="1">
        <f t="shared" si="128"/>
        <v>0.04581005586592255</v>
      </c>
    </row>
    <row r="627" spans="1:16" ht="16.5">
      <c r="A627" s="3">
        <v>38806</v>
      </c>
      <c r="B627">
        <v>2.78</v>
      </c>
      <c r="C627">
        <f t="shared" si="117"/>
        <v>2.5999999999999996</v>
      </c>
      <c r="D627">
        <f t="shared" si="118"/>
        <v>2.534166666666667</v>
      </c>
      <c r="E627">
        <f t="shared" si="119"/>
        <v>2.5366666666666666</v>
      </c>
      <c r="F627" s="1">
        <f t="shared" si="120"/>
        <v>0.0692307692307693</v>
      </c>
      <c r="G627" s="1">
        <f t="shared" si="121"/>
        <v>0.0692307692307693</v>
      </c>
      <c r="H627" s="1">
        <f t="shared" si="122"/>
        <v>0.09592641261498024</v>
      </c>
      <c r="K627">
        <f t="shared" si="123"/>
        <v>2.5490000000000004</v>
      </c>
      <c r="L627">
        <f t="shared" si="124"/>
        <v>2.5440000000000005</v>
      </c>
      <c r="M627">
        <f t="shared" si="125"/>
        <v>2.49486111111111</v>
      </c>
      <c r="N627" s="1">
        <f t="shared" si="126"/>
        <v>0.09062377402903075</v>
      </c>
      <c r="O627" s="1">
        <f t="shared" si="127"/>
        <v>0.09276729559748399</v>
      </c>
      <c r="P627" s="1">
        <f t="shared" si="128"/>
        <v>0.11429048599899842</v>
      </c>
    </row>
    <row r="628" spans="1:16" ht="16.5">
      <c r="A628" s="3">
        <v>38807</v>
      </c>
      <c r="B628">
        <v>2.85</v>
      </c>
      <c r="C628">
        <f t="shared" si="117"/>
        <v>2.658333333333333</v>
      </c>
      <c r="D628">
        <f t="shared" si="118"/>
        <v>2.565833333333334</v>
      </c>
      <c r="E628">
        <f t="shared" si="119"/>
        <v>2.5420833333333333</v>
      </c>
      <c r="F628" s="1">
        <f t="shared" si="120"/>
        <v>0.07210031347962391</v>
      </c>
      <c r="G628" s="1">
        <f t="shared" si="121"/>
        <v>0.07210031347962391</v>
      </c>
      <c r="H628" s="1">
        <f t="shared" si="122"/>
        <v>0.12112768398623183</v>
      </c>
      <c r="K628">
        <f t="shared" si="123"/>
        <v>2.5870000000000006</v>
      </c>
      <c r="L628">
        <f t="shared" si="124"/>
        <v>2.5492000000000004</v>
      </c>
      <c r="M628">
        <f t="shared" si="125"/>
        <v>2.504583333333332</v>
      </c>
      <c r="N628" s="1">
        <f t="shared" si="126"/>
        <v>0.10166215693853861</v>
      </c>
      <c r="O628" s="1">
        <f t="shared" si="127"/>
        <v>0.11799780323238651</v>
      </c>
      <c r="P628" s="1">
        <f t="shared" si="128"/>
        <v>0.13791382465480026</v>
      </c>
    </row>
    <row r="629" spans="1:16" ht="16.5">
      <c r="A629" s="3">
        <v>38810</v>
      </c>
      <c r="B629">
        <v>2.95</v>
      </c>
      <c r="C629">
        <f t="shared" si="117"/>
        <v>2.733333333333333</v>
      </c>
      <c r="D629">
        <f t="shared" si="118"/>
        <v>2.6075000000000004</v>
      </c>
      <c r="E629">
        <f t="shared" si="119"/>
        <v>2.5545833333333334</v>
      </c>
      <c r="F629" s="1">
        <f t="shared" si="120"/>
        <v>0.07926829268292705</v>
      </c>
      <c r="G629" s="1">
        <f t="shared" si="121"/>
        <v>0.07926829268292705</v>
      </c>
      <c r="H629" s="1">
        <f t="shared" si="122"/>
        <v>0.15478714728429296</v>
      </c>
      <c r="K629">
        <f t="shared" si="123"/>
        <v>2.64</v>
      </c>
      <c r="L629">
        <f t="shared" si="124"/>
        <v>2.5584000000000002</v>
      </c>
      <c r="M629">
        <f t="shared" si="125"/>
        <v>2.5161111111111096</v>
      </c>
      <c r="N629" s="1">
        <f t="shared" si="126"/>
        <v>0.11742424242424244</v>
      </c>
      <c r="O629" s="1">
        <f t="shared" si="127"/>
        <v>0.15306441525953718</v>
      </c>
      <c r="P629" s="1">
        <f t="shared" si="128"/>
        <v>0.1724442481784066</v>
      </c>
    </row>
    <row r="630" spans="1:16" ht="16.5">
      <c r="A630" s="3">
        <v>38811</v>
      </c>
      <c r="B630">
        <v>2.9</v>
      </c>
      <c r="C630">
        <f t="shared" si="117"/>
        <v>2.783333333333333</v>
      </c>
      <c r="D630">
        <f t="shared" si="118"/>
        <v>2.6433333333333335</v>
      </c>
      <c r="E630">
        <f t="shared" si="119"/>
        <v>2.5662499999999997</v>
      </c>
      <c r="F630" s="1">
        <f t="shared" si="120"/>
        <v>0.04191616766467067</v>
      </c>
      <c r="G630" s="1">
        <f t="shared" si="121"/>
        <v>0.04191616766467067</v>
      </c>
      <c r="H630" s="1">
        <f t="shared" si="122"/>
        <v>0.13005358012664403</v>
      </c>
      <c r="K630">
        <f t="shared" si="123"/>
        <v>2.677</v>
      </c>
      <c r="L630">
        <f t="shared" si="124"/>
        <v>2.5684000000000005</v>
      </c>
      <c r="M630">
        <f t="shared" si="125"/>
        <v>2.526944444444443</v>
      </c>
      <c r="N630" s="1">
        <f t="shared" si="126"/>
        <v>0.08330220395965628</v>
      </c>
      <c r="O630" s="1">
        <f t="shared" si="127"/>
        <v>0.1291076156361935</v>
      </c>
      <c r="P630" s="1">
        <f t="shared" si="128"/>
        <v>0.1476310871715957</v>
      </c>
    </row>
    <row r="631" spans="1:16" ht="16.5">
      <c r="A631" s="3">
        <v>38812</v>
      </c>
      <c r="B631">
        <v>2.9</v>
      </c>
      <c r="C631">
        <f t="shared" si="117"/>
        <v>2.83</v>
      </c>
      <c r="D631">
        <f t="shared" si="118"/>
        <v>2.6833333333333336</v>
      </c>
      <c r="E631">
        <f t="shared" si="119"/>
        <v>2.5766666666666667</v>
      </c>
      <c r="F631" s="1">
        <f t="shared" si="120"/>
        <v>0.02473498233215542</v>
      </c>
      <c r="G631" s="1">
        <f t="shared" si="121"/>
        <v>0.02473498233215542</v>
      </c>
      <c r="H631" s="1">
        <f t="shared" si="122"/>
        <v>0.12548512289780075</v>
      </c>
      <c r="K631">
        <f t="shared" si="123"/>
        <v>2.7199999999999998</v>
      </c>
      <c r="L631">
        <f t="shared" si="124"/>
        <v>2.5795999999999997</v>
      </c>
      <c r="M631">
        <f t="shared" si="125"/>
        <v>2.537777777777776</v>
      </c>
      <c r="N631" s="1">
        <f t="shared" si="126"/>
        <v>0.06617647058823536</v>
      </c>
      <c r="O631" s="1">
        <f t="shared" si="127"/>
        <v>0.12420530314777496</v>
      </c>
      <c r="P631" s="1">
        <f t="shared" si="128"/>
        <v>0.1427320490367783</v>
      </c>
    </row>
    <row r="632" spans="1:16" ht="16.5">
      <c r="A632" s="3">
        <v>38813</v>
      </c>
      <c r="B632">
        <v>2.9</v>
      </c>
      <c r="C632">
        <f t="shared" si="117"/>
        <v>2.8800000000000003</v>
      </c>
      <c r="D632">
        <f t="shared" si="118"/>
        <v>2.714166666666667</v>
      </c>
      <c r="E632">
        <f t="shared" si="119"/>
        <v>2.5920833333333335</v>
      </c>
      <c r="F632" s="1">
        <f t="shared" si="120"/>
        <v>0.006944444444444296</v>
      </c>
      <c r="G632" s="1">
        <f t="shared" si="121"/>
        <v>0.006944444444444296</v>
      </c>
      <c r="H632" s="1">
        <f t="shared" si="122"/>
        <v>0.11879119112682837</v>
      </c>
      <c r="K632">
        <f t="shared" si="123"/>
        <v>2.7599999999999993</v>
      </c>
      <c r="L632">
        <f t="shared" si="124"/>
        <v>2.5896</v>
      </c>
      <c r="M632">
        <f t="shared" si="125"/>
        <v>2.54861111111111</v>
      </c>
      <c r="N632" s="1">
        <f t="shared" si="126"/>
        <v>0.05072463768115964</v>
      </c>
      <c r="O632" s="1">
        <f t="shared" si="127"/>
        <v>0.1198640716713006</v>
      </c>
      <c r="P632" s="1">
        <f t="shared" si="128"/>
        <v>0.1378746594005455</v>
      </c>
    </row>
    <row r="633" spans="1:16" ht="16.5">
      <c r="A633" s="3">
        <v>38814</v>
      </c>
      <c r="B633">
        <v>2.97</v>
      </c>
      <c r="C633">
        <f t="shared" si="117"/>
        <v>2.911666666666667</v>
      </c>
      <c r="D633">
        <f t="shared" si="118"/>
        <v>2.755833333333333</v>
      </c>
      <c r="E633">
        <f t="shared" si="119"/>
        <v>2.6104166666666666</v>
      </c>
      <c r="F633" s="1">
        <f t="shared" si="120"/>
        <v>0.020034344590726887</v>
      </c>
      <c r="G633" s="1">
        <f t="shared" si="121"/>
        <v>0.020034344590726887</v>
      </c>
      <c r="H633" s="1">
        <f t="shared" si="122"/>
        <v>0.13774940143655237</v>
      </c>
      <c r="K633">
        <f t="shared" si="123"/>
        <v>2.8069999999999995</v>
      </c>
      <c r="L633">
        <f t="shared" si="124"/>
        <v>2.6072</v>
      </c>
      <c r="M633">
        <f t="shared" si="125"/>
        <v>2.560416666666666</v>
      </c>
      <c r="N633" s="1">
        <f t="shared" si="126"/>
        <v>0.05806911293195609</v>
      </c>
      <c r="O633" s="1">
        <f t="shared" si="127"/>
        <v>0.13915311445228598</v>
      </c>
      <c r="P633" s="1">
        <f t="shared" si="128"/>
        <v>0.15996745321399555</v>
      </c>
    </row>
    <row r="634" spans="1:16" ht="16.5">
      <c r="A634" s="3">
        <v>38817</v>
      </c>
      <c r="B634">
        <v>2.95</v>
      </c>
      <c r="C634">
        <f t="shared" si="117"/>
        <v>2.9283333333333332</v>
      </c>
      <c r="D634">
        <f t="shared" si="118"/>
        <v>2.793333333333333</v>
      </c>
      <c r="E634">
        <f t="shared" si="119"/>
        <v>2.627916666666667</v>
      </c>
      <c r="F634" s="1">
        <f t="shared" si="120"/>
        <v>0.007398975526465661</v>
      </c>
      <c r="G634" s="1">
        <f t="shared" si="121"/>
        <v>0.007398975526465661</v>
      </c>
      <c r="H634" s="1">
        <f t="shared" si="122"/>
        <v>0.12256223244014575</v>
      </c>
      <c r="K634">
        <f t="shared" si="123"/>
        <v>2.8419999999999996</v>
      </c>
      <c r="L634">
        <f t="shared" si="124"/>
        <v>2.6239999999999997</v>
      </c>
      <c r="M634">
        <f t="shared" si="125"/>
        <v>2.5705555555555546</v>
      </c>
      <c r="N634" s="1">
        <f t="shared" si="126"/>
        <v>0.03800140745953573</v>
      </c>
      <c r="O634" s="1">
        <f t="shared" si="127"/>
        <v>0.12423780487804899</v>
      </c>
      <c r="P634" s="1">
        <f t="shared" si="128"/>
        <v>0.1476118435271239</v>
      </c>
    </row>
    <row r="635" spans="1:16" ht="16.5">
      <c r="A635" s="3">
        <v>38818</v>
      </c>
      <c r="B635">
        <v>2.95</v>
      </c>
      <c r="C635">
        <f t="shared" si="117"/>
        <v>2.9283333333333332</v>
      </c>
      <c r="D635">
        <f t="shared" si="118"/>
        <v>2.8308333333333326</v>
      </c>
      <c r="E635">
        <f t="shared" si="119"/>
        <v>2.64875</v>
      </c>
      <c r="F635" s="1">
        <f t="shared" si="120"/>
        <v>0.007398975526465661</v>
      </c>
      <c r="G635" s="1">
        <f t="shared" si="121"/>
        <v>0.007398975526465661</v>
      </c>
      <c r="H635" s="1">
        <f t="shared" si="122"/>
        <v>0.11373289287399717</v>
      </c>
      <c r="K635">
        <f t="shared" si="123"/>
        <v>2.8749999999999996</v>
      </c>
      <c r="L635">
        <f t="shared" si="124"/>
        <v>2.6408000000000005</v>
      </c>
      <c r="M635">
        <f t="shared" si="125"/>
        <v>2.580972222222221</v>
      </c>
      <c r="N635" s="1">
        <f t="shared" si="126"/>
        <v>0.02608695652173935</v>
      </c>
      <c r="O635" s="1">
        <f t="shared" si="127"/>
        <v>0.11708573159648578</v>
      </c>
      <c r="P635" s="1">
        <f t="shared" si="128"/>
        <v>0.14298014314158158</v>
      </c>
    </row>
    <row r="636" spans="1:16" ht="16.5">
      <c r="A636" s="3">
        <v>38819</v>
      </c>
      <c r="B636">
        <v>2.88</v>
      </c>
      <c r="C636">
        <f t="shared" si="117"/>
        <v>2.9249999999999994</v>
      </c>
      <c r="D636">
        <f t="shared" si="118"/>
        <v>2.854166666666666</v>
      </c>
      <c r="E636">
        <f t="shared" si="119"/>
        <v>2.6666666666666674</v>
      </c>
      <c r="F636" s="1">
        <f t="shared" si="120"/>
        <v>-0.015384615384615212</v>
      </c>
      <c r="G636" s="1">
        <f t="shared" si="121"/>
        <v>-0.015384615384615212</v>
      </c>
      <c r="H636" s="1">
        <f t="shared" si="122"/>
        <v>0.07999999999999965</v>
      </c>
      <c r="K636">
        <f t="shared" si="123"/>
        <v>2.9029999999999996</v>
      </c>
      <c r="L636">
        <f t="shared" si="124"/>
        <v>2.658</v>
      </c>
      <c r="M636">
        <f t="shared" si="125"/>
        <v>2.5904166666666657</v>
      </c>
      <c r="N636" s="1">
        <f t="shared" si="126"/>
        <v>-0.007922838442989903</v>
      </c>
      <c r="O636" s="1">
        <f t="shared" si="127"/>
        <v>0.08352144469525959</v>
      </c>
      <c r="P636" s="1">
        <f t="shared" si="128"/>
        <v>0.1117902525333766</v>
      </c>
    </row>
    <row r="637" spans="1:16" ht="16.5">
      <c r="A637" s="3">
        <v>38820</v>
      </c>
      <c r="B637">
        <v>2.85</v>
      </c>
      <c r="C637">
        <f t="shared" si="117"/>
        <v>2.9166666666666665</v>
      </c>
      <c r="D637">
        <f t="shared" si="118"/>
        <v>2.873333333333333</v>
      </c>
      <c r="E637">
        <f t="shared" si="119"/>
        <v>2.6845833333333338</v>
      </c>
      <c r="F637" s="1">
        <f t="shared" si="120"/>
        <v>-0.022857142857142777</v>
      </c>
      <c r="G637" s="1">
        <f t="shared" si="121"/>
        <v>-0.022857142857142777</v>
      </c>
      <c r="H637" s="1">
        <f t="shared" si="122"/>
        <v>0.061617259040819355</v>
      </c>
      <c r="K637">
        <f t="shared" si="123"/>
        <v>2.91</v>
      </c>
      <c r="L637">
        <f t="shared" si="124"/>
        <v>2.6740000000000004</v>
      </c>
      <c r="M637">
        <f t="shared" si="125"/>
        <v>2.597638888888888</v>
      </c>
      <c r="N637" s="1">
        <f t="shared" si="126"/>
        <v>-0.020618556701030945</v>
      </c>
      <c r="O637" s="1">
        <f t="shared" si="127"/>
        <v>0.06581899775617041</v>
      </c>
      <c r="P637" s="1">
        <f t="shared" si="128"/>
        <v>0.09715018980912186</v>
      </c>
    </row>
    <row r="638" spans="1:16" ht="16.5">
      <c r="A638" s="3">
        <v>38821</v>
      </c>
      <c r="B638">
        <v>2.85</v>
      </c>
      <c r="C638">
        <f t="shared" si="117"/>
        <v>2.908333333333333</v>
      </c>
      <c r="D638">
        <f t="shared" si="118"/>
        <v>2.8941666666666666</v>
      </c>
      <c r="E638">
        <f t="shared" si="119"/>
        <v>2.700416666666667</v>
      </c>
      <c r="F638" s="1">
        <f t="shared" si="120"/>
        <v>-0.02005730659025781</v>
      </c>
      <c r="G638" s="1">
        <f t="shared" si="121"/>
        <v>-0.02005730659025781</v>
      </c>
      <c r="H638" s="1">
        <f t="shared" si="122"/>
        <v>0.055392686313840395</v>
      </c>
      <c r="K638">
        <f t="shared" si="123"/>
        <v>2.91</v>
      </c>
      <c r="L638">
        <f t="shared" si="124"/>
        <v>2.6912000000000003</v>
      </c>
      <c r="M638">
        <f t="shared" si="125"/>
        <v>2.602916666666666</v>
      </c>
      <c r="N638" s="1">
        <f t="shared" si="126"/>
        <v>-0.020618556701030945</v>
      </c>
      <c r="O638" s="1">
        <f t="shared" si="127"/>
        <v>0.059007134363852486</v>
      </c>
      <c r="P638" s="1">
        <f t="shared" si="128"/>
        <v>0.09492556427085037</v>
      </c>
    </row>
    <row r="639" spans="1:16" ht="16.5">
      <c r="A639" s="3">
        <v>38824</v>
      </c>
      <c r="B639">
        <v>2.85</v>
      </c>
      <c r="C639">
        <f t="shared" si="117"/>
        <v>2.8883333333333336</v>
      </c>
      <c r="D639">
        <f t="shared" si="118"/>
        <v>2.9000000000000004</v>
      </c>
      <c r="E639">
        <f t="shared" si="119"/>
        <v>2.7170833333333335</v>
      </c>
      <c r="F639" s="1">
        <f t="shared" si="120"/>
        <v>-0.013271783035199151</v>
      </c>
      <c r="G639" s="1">
        <f t="shared" si="121"/>
        <v>-0.013271783035199151</v>
      </c>
      <c r="H639" s="1">
        <f t="shared" si="122"/>
        <v>0.04891887747278021</v>
      </c>
      <c r="K639">
        <f t="shared" si="123"/>
        <v>2.9000000000000004</v>
      </c>
      <c r="L639">
        <f t="shared" si="124"/>
        <v>2.7064</v>
      </c>
      <c r="M639">
        <f t="shared" si="125"/>
        <v>2.6077777777777773</v>
      </c>
      <c r="N639" s="1">
        <f t="shared" si="126"/>
        <v>-0.017241379310344918</v>
      </c>
      <c r="O639" s="1">
        <f t="shared" si="127"/>
        <v>0.0530594147206622</v>
      </c>
      <c r="P639" s="1">
        <f t="shared" si="128"/>
        <v>0.09288453344695378</v>
      </c>
    </row>
    <row r="640" spans="1:16" ht="16.5">
      <c r="A640" s="3">
        <v>38825</v>
      </c>
      <c r="B640">
        <v>3.15</v>
      </c>
      <c r="C640">
        <f t="shared" si="117"/>
        <v>2.9216666666666664</v>
      </c>
      <c r="D640">
        <f t="shared" si="118"/>
        <v>2.9250000000000003</v>
      </c>
      <c r="E640">
        <f t="shared" si="119"/>
        <v>2.7454166666666673</v>
      </c>
      <c r="F640" s="1">
        <f t="shared" si="120"/>
        <v>0.07815173987450091</v>
      </c>
      <c r="G640" s="1">
        <f t="shared" si="121"/>
        <v>0.07815173987450091</v>
      </c>
      <c r="H640" s="1">
        <f t="shared" si="122"/>
        <v>0.14736682349370134</v>
      </c>
      <c r="K640">
        <f t="shared" si="123"/>
        <v>2.925</v>
      </c>
      <c r="L640">
        <f t="shared" si="124"/>
        <v>2.7344000000000004</v>
      </c>
      <c r="M640">
        <f t="shared" si="125"/>
        <v>2.6163888888888884</v>
      </c>
      <c r="N640" s="1">
        <f t="shared" si="126"/>
        <v>0.07692307692307696</v>
      </c>
      <c r="O640" s="1">
        <f t="shared" si="127"/>
        <v>0.15198946752486814</v>
      </c>
      <c r="P640" s="1">
        <f t="shared" si="128"/>
        <v>0.20394946384966575</v>
      </c>
    </row>
    <row r="641" spans="1:16" ht="16.5">
      <c r="A641" s="3">
        <v>38826</v>
      </c>
      <c r="B641">
        <v>3.25</v>
      </c>
      <c r="C641">
        <f t="shared" si="117"/>
        <v>2.9716666666666662</v>
      </c>
      <c r="D641">
        <f t="shared" si="118"/>
        <v>2.9500000000000006</v>
      </c>
      <c r="E641">
        <f t="shared" si="119"/>
        <v>2.7787500000000005</v>
      </c>
      <c r="F641" s="1">
        <f t="shared" si="120"/>
        <v>0.09366236679753241</v>
      </c>
      <c r="G641" s="1">
        <f t="shared" si="121"/>
        <v>0.09366236679753241</v>
      </c>
      <c r="H641" s="1">
        <f t="shared" si="122"/>
        <v>0.1695906432748536</v>
      </c>
      <c r="K641">
        <f t="shared" si="123"/>
        <v>2.96</v>
      </c>
      <c r="L641">
        <f t="shared" si="124"/>
        <v>2.7656000000000005</v>
      </c>
      <c r="M641">
        <f t="shared" si="125"/>
        <v>2.624444444444444</v>
      </c>
      <c r="N641" s="1">
        <f t="shared" si="126"/>
        <v>0.09797297297297299</v>
      </c>
      <c r="O641" s="1">
        <f t="shared" si="127"/>
        <v>0.17515186577957745</v>
      </c>
      <c r="P641" s="1">
        <f t="shared" si="128"/>
        <v>0.23835732430143972</v>
      </c>
    </row>
    <row r="642" spans="1:16" ht="16.5">
      <c r="A642" s="3">
        <v>38827</v>
      </c>
      <c r="B642">
        <v>3.33</v>
      </c>
      <c r="C642">
        <f t="shared" si="117"/>
        <v>3.046666666666667</v>
      </c>
      <c r="D642">
        <f t="shared" si="118"/>
        <v>2.9858333333333333</v>
      </c>
      <c r="E642">
        <f t="shared" si="119"/>
        <v>2.8145833333333337</v>
      </c>
      <c r="F642" s="1">
        <f t="shared" si="120"/>
        <v>0.09299781181619252</v>
      </c>
      <c r="G642" s="1">
        <f t="shared" si="121"/>
        <v>0.09299781181619252</v>
      </c>
      <c r="H642" s="1">
        <f t="shared" si="122"/>
        <v>0.18312361213915607</v>
      </c>
      <c r="K642">
        <f t="shared" si="123"/>
        <v>3.003</v>
      </c>
      <c r="L642">
        <f t="shared" si="124"/>
        <v>2.8008000000000006</v>
      </c>
      <c r="M642">
        <f t="shared" si="125"/>
        <v>2.6338888888888885</v>
      </c>
      <c r="N642" s="1">
        <f t="shared" si="126"/>
        <v>0.10889110889110887</v>
      </c>
      <c r="O642" s="1">
        <f t="shared" si="127"/>
        <v>0.18894601542416428</v>
      </c>
      <c r="P642" s="1">
        <f t="shared" si="128"/>
        <v>0.2642902341278213</v>
      </c>
    </row>
    <row r="643" spans="1:16" ht="16.5">
      <c r="A643" s="3">
        <v>38828</v>
      </c>
      <c r="B643">
        <v>3.45</v>
      </c>
      <c r="C643">
        <f t="shared" si="117"/>
        <v>3.1466666666666665</v>
      </c>
      <c r="D643">
        <f t="shared" si="118"/>
        <v>3.0316666666666667</v>
      </c>
      <c r="E643">
        <f t="shared" si="119"/>
        <v>2.8575000000000004</v>
      </c>
      <c r="F643" s="1">
        <f t="shared" si="120"/>
        <v>0.09639830508474588</v>
      </c>
      <c r="G643" s="1">
        <f t="shared" si="121"/>
        <v>0.09639830508474588</v>
      </c>
      <c r="H643" s="1">
        <f t="shared" si="122"/>
        <v>0.2073490813648293</v>
      </c>
      <c r="K643">
        <f t="shared" si="123"/>
        <v>3.051</v>
      </c>
      <c r="L643">
        <f t="shared" si="124"/>
        <v>2.8400000000000007</v>
      </c>
      <c r="M643">
        <f t="shared" si="125"/>
        <v>2.645694444444444</v>
      </c>
      <c r="N643" s="1">
        <f t="shared" si="126"/>
        <v>0.13077679449360866</v>
      </c>
      <c r="O643" s="1">
        <f t="shared" si="127"/>
        <v>0.21478873239436594</v>
      </c>
      <c r="P643" s="1">
        <f t="shared" si="128"/>
        <v>0.3040054596041789</v>
      </c>
    </row>
    <row r="644" spans="1:16" ht="16.5">
      <c r="A644" s="3">
        <v>38831</v>
      </c>
      <c r="B644">
        <v>2.97</v>
      </c>
      <c r="C644">
        <f t="shared" si="117"/>
        <v>3.1666666666666665</v>
      </c>
      <c r="D644">
        <f t="shared" si="118"/>
        <v>3.0375</v>
      </c>
      <c r="E644">
        <f t="shared" si="119"/>
        <v>2.875833333333334</v>
      </c>
      <c r="F644" s="1">
        <f t="shared" si="120"/>
        <v>-0.06210526315789463</v>
      </c>
      <c r="G644" s="1">
        <f t="shared" si="121"/>
        <v>-0.06210526315789463</v>
      </c>
      <c r="H644" s="1">
        <f t="shared" si="122"/>
        <v>0.032744132135612725</v>
      </c>
      <c r="K644">
        <f t="shared" si="123"/>
        <v>3.053</v>
      </c>
      <c r="L644">
        <f t="shared" si="124"/>
        <v>2.8620000000000005</v>
      </c>
      <c r="M644">
        <f t="shared" si="125"/>
        <v>2.6526388888888883</v>
      </c>
      <c r="N644" s="1">
        <f t="shared" si="126"/>
        <v>-0.027186374058303223</v>
      </c>
      <c r="O644" s="1">
        <f t="shared" si="127"/>
        <v>0.03773584905660365</v>
      </c>
      <c r="P644" s="1">
        <f t="shared" si="128"/>
        <v>0.11963977171579696</v>
      </c>
    </row>
    <row r="645" spans="1:16" ht="16.5">
      <c r="A645" s="3">
        <v>38832</v>
      </c>
      <c r="B645">
        <v>2.72</v>
      </c>
      <c r="C645">
        <f t="shared" si="117"/>
        <v>3.1449999999999996</v>
      </c>
      <c r="D645">
        <f t="shared" si="118"/>
        <v>3.016666666666667</v>
      </c>
      <c r="E645">
        <f t="shared" si="119"/>
        <v>2.8862500000000004</v>
      </c>
      <c r="F645" s="1">
        <f t="shared" si="120"/>
        <v>-0.13513513513513495</v>
      </c>
      <c r="G645" s="1">
        <f t="shared" si="121"/>
        <v>-0.13513513513513495</v>
      </c>
      <c r="H645" s="1">
        <f t="shared" si="122"/>
        <v>-0.057600692940667025</v>
      </c>
      <c r="K645">
        <f t="shared" si="123"/>
        <v>3.0299999999999994</v>
      </c>
      <c r="L645">
        <f t="shared" si="124"/>
        <v>2.8696</v>
      </c>
      <c r="M645">
        <f t="shared" si="125"/>
        <v>2.6556944444444444</v>
      </c>
      <c r="N645" s="1">
        <f t="shared" si="126"/>
        <v>-0.10231023102310205</v>
      </c>
      <c r="O645" s="1">
        <f t="shared" si="127"/>
        <v>-0.05213270142180093</v>
      </c>
      <c r="P645" s="1">
        <f t="shared" si="128"/>
        <v>0.02421421473772303</v>
      </c>
    </row>
    <row r="646" spans="1:16" ht="16.5">
      <c r="A646" s="3">
        <v>38833</v>
      </c>
      <c r="B646">
        <v>2.75</v>
      </c>
      <c r="C646">
        <f t="shared" si="117"/>
        <v>3.0783333333333336</v>
      </c>
      <c r="D646">
        <f t="shared" si="118"/>
        <v>3</v>
      </c>
      <c r="E646">
        <f t="shared" si="119"/>
        <v>2.896666666666667</v>
      </c>
      <c r="F646" s="1">
        <f t="shared" si="120"/>
        <v>-0.10665944775311323</v>
      </c>
      <c r="G646" s="1">
        <f t="shared" si="121"/>
        <v>-0.10665944775311323</v>
      </c>
      <c r="H646" s="1">
        <f t="shared" si="122"/>
        <v>-0.05063291139240515</v>
      </c>
      <c r="K646">
        <f t="shared" si="123"/>
        <v>3.017</v>
      </c>
      <c r="L646">
        <f t="shared" si="124"/>
        <v>2.8808000000000002</v>
      </c>
      <c r="M646">
        <f t="shared" si="125"/>
        <v>2.659166666666666</v>
      </c>
      <c r="N646" s="1">
        <f t="shared" si="126"/>
        <v>-0.0884985084521047</v>
      </c>
      <c r="O646" s="1">
        <f t="shared" si="127"/>
        <v>-0.04540405442932527</v>
      </c>
      <c r="P646" s="1">
        <f t="shared" si="128"/>
        <v>0.034158570980884075</v>
      </c>
    </row>
    <row r="647" spans="1:16" ht="16.5">
      <c r="A647" s="3">
        <v>38834</v>
      </c>
      <c r="B647">
        <v>2.85</v>
      </c>
      <c r="C647">
        <f aca="true" t="shared" si="129" ref="C647:C710">AVERAGE(B642:B647)</f>
        <v>3.0116666666666667</v>
      </c>
      <c r="D647">
        <f t="shared" si="118"/>
        <v>2.9916666666666667</v>
      </c>
      <c r="E647">
        <f t="shared" si="119"/>
        <v>2.9112499999999994</v>
      </c>
      <c r="F647" s="1">
        <f t="shared" si="120"/>
        <v>-0.05368013281682345</v>
      </c>
      <c r="G647" s="1">
        <f t="shared" si="121"/>
        <v>-0.05368013281682345</v>
      </c>
      <c r="H647" s="1">
        <f t="shared" si="122"/>
        <v>-0.021039072563331686</v>
      </c>
      <c r="K647">
        <f t="shared" si="123"/>
        <v>3.017</v>
      </c>
      <c r="L647">
        <f t="shared" si="124"/>
        <v>2.8948</v>
      </c>
      <c r="M647">
        <f t="shared" si="125"/>
        <v>2.6651388888888885</v>
      </c>
      <c r="N647" s="1">
        <f t="shared" si="126"/>
        <v>-0.05535299966854485</v>
      </c>
      <c r="O647" s="1">
        <f t="shared" si="127"/>
        <v>-0.015476025977615016</v>
      </c>
      <c r="P647" s="1">
        <f t="shared" si="128"/>
        <v>0.06936265568815486</v>
      </c>
    </row>
    <row r="648" spans="1:16" ht="16.5">
      <c r="A648" s="3">
        <v>38835</v>
      </c>
      <c r="B648">
        <v>2.8</v>
      </c>
      <c r="C648">
        <f t="shared" si="129"/>
        <v>2.9233333333333333</v>
      </c>
      <c r="D648">
        <f t="shared" si="118"/>
        <v>2.9849999999999994</v>
      </c>
      <c r="E648">
        <f t="shared" si="119"/>
        <v>2.9195833333333323</v>
      </c>
      <c r="F648" s="1">
        <f t="shared" si="120"/>
        <v>-0.04218928164196129</v>
      </c>
      <c r="G648" s="1">
        <f t="shared" si="121"/>
        <v>-0.04218928164196129</v>
      </c>
      <c r="H648" s="1">
        <f t="shared" si="122"/>
        <v>-0.04095904095904068</v>
      </c>
      <c r="K648">
        <f t="shared" si="123"/>
        <v>3.012</v>
      </c>
      <c r="L648">
        <f t="shared" si="124"/>
        <v>2.9067999999999996</v>
      </c>
      <c r="M648">
        <f t="shared" si="125"/>
        <v>2.6697222222222217</v>
      </c>
      <c r="N648" s="1">
        <f t="shared" si="126"/>
        <v>-0.07038512616201865</v>
      </c>
      <c r="O648" s="1">
        <f t="shared" si="127"/>
        <v>-0.03674143387917978</v>
      </c>
      <c r="P648" s="1">
        <f t="shared" si="128"/>
        <v>0.04879825200291348</v>
      </c>
    </row>
    <row r="649" spans="1:16" ht="16.5">
      <c r="A649" s="3">
        <v>38838</v>
      </c>
      <c r="B649">
        <v>2.8</v>
      </c>
      <c r="C649">
        <f t="shared" si="129"/>
        <v>2.815</v>
      </c>
      <c r="D649">
        <f t="shared" si="118"/>
        <v>2.980833333333333</v>
      </c>
      <c r="E649">
        <f t="shared" si="119"/>
        <v>2.9270833333333326</v>
      </c>
      <c r="F649" s="1">
        <f t="shared" si="120"/>
        <v>-0.005328596802841963</v>
      </c>
      <c r="G649" s="1">
        <f t="shared" si="121"/>
        <v>-0.005328596802841963</v>
      </c>
      <c r="H649" s="1">
        <f t="shared" si="122"/>
        <v>-0.04341637010676139</v>
      </c>
      <c r="K649">
        <f t="shared" si="123"/>
        <v>3.007</v>
      </c>
      <c r="L649">
        <f t="shared" si="124"/>
        <v>2.914799999999999</v>
      </c>
      <c r="M649">
        <f t="shared" si="125"/>
        <v>2.6731944444444444</v>
      </c>
      <c r="N649" s="1">
        <f t="shared" si="126"/>
        <v>-0.06883937479215174</v>
      </c>
      <c r="O649" s="1">
        <f t="shared" si="127"/>
        <v>-0.03938520653218038</v>
      </c>
      <c r="P649" s="1">
        <f t="shared" si="128"/>
        <v>0.04743596404634483</v>
      </c>
    </row>
    <row r="650" spans="1:16" ht="16.5">
      <c r="A650" s="3">
        <v>38839</v>
      </c>
      <c r="B650">
        <v>2.9</v>
      </c>
      <c r="C650">
        <f t="shared" si="129"/>
        <v>2.8033333333333332</v>
      </c>
      <c r="D650">
        <f t="shared" si="118"/>
        <v>2.985</v>
      </c>
      <c r="E650">
        <f t="shared" si="119"/>
        <v>2.939583333333333</v>
      </c>
      <c r="F650" s="1">
        <f t="shared" si="120"/>
        <v>0.03448275862068966</v>
      </c>
      <c r="G650" s="1">
        <f t="shared" si="121"/>
        <v>0.03448275862068966</v>
      </c>
      <c r="H650" s="1">
        <f t="shared" si="122"/>
        <v>-0.013465627214741309</v>
      </c>
      <c r="K650">
        <f t="shared" si="123"/>
        <v>2.982</v>
      </c>
      <c r="L650">
        <f t="shared" si="124"/>
        <v>2.9259999999999997</v>
      </c>
      <c r="M650">
        <f t="shared" si="125"/>
        <v>2.67875</v>
      </c>
      <c r="N650" s="1">
        <f t="shared" si="126"/>
        <v>-0.02749832327297126</v>
      </c>
      <c r="O650" s="1">
        <f t="shared" si="127"/>
        <v>-0.008885850991114082</v>
      </c>
      <c r="P650" s="1">
        <f t="shared" si="128"/>
        <v>0.08259449370041995</v>
      </c>
    </row>
    <row r="651" spans="1:16" ht="16.5">
      <c r="A651" s="3">
        <v>38840</v>
      </c>
      <c r="B651">
        <v>2.92</v>
      </c>
      <c r="C651">
        <f t="shared" si="129"/>
        <v>2.8366666666666664</v>
      </c>
      <c r="D651">
        <f t="shared" si="118"/>
        <v>2.9908333333333332</v>
      </c>
      <c r="E651">
        <f t="shared" si="119"/>
        <v>2.945416666666667</v>
      </c>
      <c r="F651" s="1">
        <f t="shared" si="120"/>
        <v>0.029377203290246824</v>
      </c>
      <c r="G651" s="1">
        <f t="shared" si="121"/>
        <v>0.029377203290246824</v>
      </c>
      <c r="H651" s="1">
        <f t="shared" si="122"/>
        <v>-0.008629226198896733</v>
      </c>
      <c r="K651">
        <f t="shared" si="123"/>
        <v>2.9490000000000003</v>
      </c>
      <c r="L651">
        <f t="shared" si="124"/>
        <v>2.9388</v>
      </c>
      <c r="M651">
        <f t="shared" si="125"/>
        <v>2.6852777777777774</v>
      </c>
      <c r="N651" s="1">
        <f t="shared" si="126"/>
        <v>-0.009833841980332436</v>
      </c>
      <c r="O651" s="1">
        <f t="shared" si="127"/>
        <v>-0.006397168912481336</v>
      </c>
      <c r="P651" s="1">
        <f t="shared" si="128"/>
        <v>0.0874107789386574</v>
      </c>
    </row>
    <row r="652" spans="1:16" ht="16.5">
      <c r="A652" s="3">
        <v>38841</v>
      </c>
      <c r="B652">
        <v>2.95</v>
      </c>
      <c r="C652">
        <f t="shared" si="129"/>
        <v>2.8699999999999997</v>
      </c>
      <c r="D652">
        <f t="shared" si="118"/>
        <v>2.974166666666667</v>
      </c>
      <c r="E652">
        <f t="shared" si="119"/>
        <v>2.9495833333333334</v>
      </c>
      <c r="F652" s="1">
        <f t="shared" si="120"/>
        <v>0.027874564459930497</v>
      </c>
      <c r="G652" s="1">
        <f t="shared" si="121"/>
        <v>0.027874564459930497</v>
      </c>
      <c r="H652" s="1">
        <f t="shared" si="122"/>
        <v>0.00014126289023875637</v>
      </c>
      <c r="K652">
        <f t="shared" si="123"/>
        <v>2.9109999999999996</v>
      </c>
      <c r="L652">
        <f t="shared" si="124"/>
        <v>2.9456000000000007</v>
      </c>
      <c r="M652">
        <f t="shared" si="125"/>
        <v>2.6926388888888884</v>
      </c>
      <c r="N652" s="1">
        <f t="shared" si="126"/>
        <v>0.01339745791824136</v>
      </c>
      <c r="O652" s="1">
        <f t="shared" si="127"/>
        <v>0.0014937533948939145</v>
      </c>
      <c r="P652" s="1">
        <f t="shared" si="128"/>
        <v>0.09557951204415358</v>
      </c>
    </row>
    <row r="653" spans="1:16" ht="16.5">
      <c r="A653" s="3">
        <v>38842</v>
      </c>
      <c r="B653">
        <v>2.95</v>
      </c>
      <c r="C653">
        <f t="shared" si="129"/>
        <v>2.8866666666666667</v>
      </c>
      <c r="D653">
        <f t="shared" si="118"/>
        <v>2.949166666666667</v>
      </c>
      <c r="E653">
        <f t="shared" si="119"/>
        <v>2.9495833333333334</v>
      </c>
      <c r="F653" s="1">
        <f t="shared" si="120"/>
        <v>0.0219399538106236</v>
      </c>
      <c r="G653" s="1">
        <f t="shared" si="121"/>
        <v>0.0219399538106236</v>
      </c>
      <c r="H653" s="1">
        <f t="shared" si="122"/>
        <v>0.00014126289023875637</v>
      </c>
      <c r="K653">
        <f t="shared" si="123"/>
        <v>2.8609999999999998</v>
      </c>
      <c r="L653">
        <f t="shared" si="124"/>
        <v>2.9496</v>
      </c>
      <c r="M653">
        <f t="shared" si="125"/>
        <v>2.6999999999999993</v>
      </c>
      <c r="N653" s="1">
        <f t="shared" si="126"/>
        <v>0.03110800419433779</v>
      </c>
      <c r="O653" s="1">
        <f t="shared" si="127"/>
        <v>0.00013561160835366012</v>
      </c>
      <c r="P653" s="1">
        <f t="shared" si="128"/>
        <v>0.09259259259259295</v>
      </c>
    </row>
    <row r="654" spans="1:16" ht="16.5">
      <c r="A654" s="3">
        <v>38845</v>
      </c>
      <c r="B654">
        <v>3.03</v>
      </c>
      <c r="C654">
        <f t="shared" si="129"/>
        <v>2.9250000000000003</v>
      </c>
      <c r="D654">
        <f t="shared" si="118"/>
        <v>2.9241666666666664</v>
      </c>
      <c r="E654">
        <f t="shared" si="119"/>
        <v>2.955</v>
      </c>
      <c r="F654" s="1">
        <f t="shared" si="120"/>
        <v>0.035897435897435735</v>
      </c>
      <c r="G654" s="1">
        <f t="shared" si="121"/>
        <v>0.035897435897435735</v>
      </c>
      <c r="H654" s="1">
        <f t="shared" si="122"/>
        <v>0.025380710659898387</v>
      </c>
      <c r="K654">
        <f t="shared" si="123"/>
        <v>2.867</v>
      </c>
      <c r="L654">
        <f t="shared" si="124"/>
        <v>2.9528000000000003</v>
      </c>
      <c r="M654">
        <f t="shared" si="125"/>
        <v>2.70736111111111</v>
      </c>
      <c r="N654" s="1">
        <f t="shared" si="126"/>
        <v>0.056853854202999585</v>
      </c>
      <c r="O654" s="1">
        <f t="shared" si="127"/>
        <v>0.026144676239501317</v>
      </c>
      <c r="P654" s="1">
        <f t="shared" si="128"/>
        <v>0.11917098445595885</v>
      </c>
    </row>
    <row r="655" spans="1:16" ht="16.5">
      <c r="A655" s="3">
        <v>38846</v>
      </c>
      <c r="B655">
        <v>2.9</v>
      </c>
      <c r="C655">
        <f t="shared" si="129"/>
        <v>2.9416666666666664</v>
      </c>
      <c r="D655">
        <f t="shared" si="118"/>
        <v>2.8783333333333334</v>
      </c>
      <c r="E655">
        <f t="shared" si="119"/>
        <v>2.955</v>
      </c>
      <c r="F655" s="1">
        <f t="shared" si="120"/>
        <v>-0.01416430594900845</v>
      </c>
      <c r="G655" s="1">
        <f t="shared" si="121"/>
        <v>-0.01416430594900845</v>
      </c>
      <c r="H655" s="1">
        <f t="shared" si="122"/>
        <v>-0.01861252115059227</v>
      </c>
      <c r="K655">
        <f t="shared" si="123"/>
        <v>2.885</v>
      </c>
      <c r="L655">
        <f t="shared" si="124"/>
        <v>2.9528000000000003</v>
      </c>
      <c r="M655">
        <f t="shared" si="125"/>
        <v>2.7122222222222216</v>
      </c>
      <c r="N655" s="1">
        <f t="shared" si="126"/>
        <v>0.0051993067590988306</v>
      </c>
      <c r="O655" s="1">
        <f t="shared" si="127"/>
        <v>-0.01788133297209442</v>
      </c>
      <c r="P655" s="1">
        <f t="shared" si="128"/>
        <v>0.06923392052437545</v>
      </c>
    </row>
    <row r="656" spans="1:16" ht="16.5">
      <c r="A656" s="3">
        <v>38847</v>
      </c>
      <c r="B656">
        <v>2.83</v>
      </c>
      <c r="C656">
        <f t="shared" si="129"/>
        <v>2.9299999999999997</v>
      </c>
      <c r="D656">
        <f t="shared" si="118"/>
        <v>2.8666666666666667</v>
      </c>
      <c r="E656">
        <f t="shared" si="119"/>
        <v>2.952083333333334</v>
      </c>
      <c r="F656" s="1">
        <f t="shared" si="120"/>
        <v>-0.03412969283276439</v>
      </c>
      <c r="G656" s="1">
        <f t="shared" si="121"/>
        <v>-0.03412969283276439</v>
      </c>
      <c r="H656" s="1">
        <f t="shared" si="122"/>
        <v>-0.04135497529992957</v>
      </c>
      <c r="K656">
        <f t="shared" si="123"/>
        <v>2.893</v>
      </c>
      <c r="L656">
        <f t="shared" si="124"/>
        <v>2.95</v>
      </c>
      <c r="M656">
        <f t="shared" si="125"/>
        <v>2.7161111111111107</v>
      </c>
      <c r="N656" s="1">
        <f t="shared" si="126"/>
        <v>-0.02177670238506731</v>
      </c>
      <c r="O656" s="1">
        <f t="shared" si="127"/>
        <v>-0.04067796610169495</v>
      </c>
      <c r="P656" s="1">
        <f t="shared" si="128"/>
        <v>0.0419308652076091</v>
      </c>
    </row>
    <row r="657" spans="1:16" ht="16.5">
      <c r="A657" s="3">
        <v>38848</v>
      </c>
      <c r="B657">
        <v>2.85</v>
      </c>
      <c r="C657">
        <f t="shared" si="129"/>
        <v>2.9183333333333334</v>
      </c>
      <c r="D657">
        <f t="shared" si="118"/>
        <v>2.8775</v>
      </c>
      <c r="E657">
        <f t="shared" si="119"/>
        <v>2.9470833333333335</v>
      </c>
      <c r="F657" s="1">
        <f t="shared" si="120"/>
        <v>-0.023415191319246152</v>
      </c>
      <c r="G657" s="1">
        <f t="shared" si="121"/>
        <v>-0.023415191319246152</v>
      </c>
      <c r="H657" s="1">
        <f t="shared" si="122"/>
        <v>-0.03294217446628025</v>
      </c>
      <c r="K657">
        <f t="shared" si="123"/>
        <v>2.893</v>
      </c>
      <c r="L657">
        <f t="shared" si="124"/>
        <v>2.948</v>
      </c>
      <c r="M657">
        <f t="shared" si="125"/>
        <v>2.7202777777777776</v>
      </c>
      <c r="N657" s="1">
        <f t="shared" si="126"/>
        <v>-0.014863463532664952</v>
      </c>
      <c r="O657" s="1">
        <f t="shared" si="127"/>
        <v>-0.03324287652645857</v>
      </c>
      <c r="P657" s="1">
        <f t="shared" si="128"/>
        <v>0.04768712345552957</v>
      </c>
    </row>
    <row r="658" spans="1:16" ht="16.5">
      <c r="A658" s="3">
        <v>38849</v>
      </c>
      <c r="B658">
        <v>2.9</v>
      </c>
      <c r="C658">
        <f t="shared" si="129"/>
        <v>2.91</v>
      </c>
      <c r="D658">
        <f t="shared" si="118"/>
        <v>2.89</v>
      </c>
      <c r="E658">
        <f t="shared" si="119"/>
        <v>2.9450000000000003</v>
      </c>
      <c r="F658" s="1">
        <f t="shared" si="120"/>
        <v>-0.0034364261168385673</v>
      </c>
      <c r="G658" s="1">
        <f t="shared" si="121"/>
        <v>-0.0034364261168385673</v>
      </c>
      <c r="H658" s="1">
        <f t="shared" si="122"/>
        <v>-0.015280135823429667</v>
      </c>
      <c r="K658">
        <f t="shared" si="123"/>
        <v>2.903</v>
      </c>
      <c r="L658">
        <f t="shared" si="124"/>
        <v>2.9452000000000003</v>
      </c>
      <c r="M658">
        <f t="shared" si="125"/>
        <v>2.7247222222222223</v>
      </c>
      <c r="N658" s="1">
        <f t="shared" si="126"/>
        <v>-0.001033413709955258</v>
      </c>
      <c r="O658" s="1">
        <f t="shared" si="127"/>
        <v>-0.015347005296754158</v>
      </c>
      <c r="P658" s="1">
        <f t="shared" si="128"/>
        <v>0.06432867774492808</v>
      </c>
    </row>
    <row r="659" spans="1:16" ht="16.5">
      <c r="A659" s="3">
        <v>38852</v>
      </c>
      <c r="B659">
        <v>2.78</v>
      </c>
      <c r="C659">
        <f t="shared" si="129"/>
        <v>2.8816666666666664</v>
      </c>
      <c r="D659">
        <f t="shared" si="118"/>
        <v>2.8841666666666668</v>
      </c>
      <c r="E659">
        <f t="shared" si="119"/>
        <v>2.9379166666666667</v>
      </c>
      <c r="F659" s="1">
        <f t="shared" si="120"/>
        <v>-0.03528050896471946</v>
      </c>
      <c r="G659" s="1">
        <f t="shared" si="121"/>
        <v>-0.03528050896471946</v>
      </c>
      <c r="H659" s="1">
        <f t="shared" si="122"/>
        <v>-0.053751240958729345</v>
      </c>
      <c r="K659">
        <f t="shared" si="123"/>
        <v>2.901</v>
      </c>
      <c r="L659">
        <f t="shared" si="124"/>
        <v>2.9384</v>
      </c>
      <c r="M659">
        <f t="shared" si="125"/>
        <v>2.727222222222222</v>
      </c>
      <c r="N659" s="1">
        <f t="shared" si="126"/>
        <v>-0.041709755256808</v>
      </c>
      <c r="O659" s="1">
        <f t="shared" si="127"/>
        <v>-0.053906888102368745</v>
      </c>
      <c r="P659" s="1">
        <f t="shared" si="128"/>
        <v>0.01935221022611523</v>
      </c>
    </row>
    <row r="660" spans="1:16" ht="16.5">
      <c r="A660" s="3">
        <v>38853</v>
      </c>
      <c r="B660">
        <v>2.75</v>
      </c>
      <c r="C660">
        <f t="shared" si="129"/>
        <v>2.8349999999999995</v>
      </c>
      <c r="D660">
        <f t="shared" si="118"/>
        <v>2.8800000000000003</v>
      </c>
      <c r="E660">
        <f t="shared" si="119"/>
        <v>2.9324999999999997</v>
      </c>
      <c r="F660" s="1">
        <f t="shared" si="120"/>
        <v>-0.029982363315696484</v>
      </c>
      <c r="G660" s="1">
        <f t="shared" si="121"/>
        <v>-0.029982363315696484</v>
      </c>
      <c r="H660" s="1">
        <f t="shared" si="122"/>
        <v>-0.062233589087808926</v>
      </c>
      <c r="K660">
        <f t="shared" si="123"/>
        <v>2.886</v>
      </c>
      <c r="L660">
        <f t="shared" si="124"/>
        <v>2.9304</v>
      </c>
      <c r="M660">
        <f t="shared" si="125"/>
        <v>2.7306944444444445</v>
      </c>
      <c r="N660" s="1">
        <f t="shared" si="126"/>
        <v>-0.047124047124047164</v>
      </c>
      <c r="O660" s="1">
        <f t="shared" si="127"/>
        <v>-0.0615615615615616</v>
      </c>
      <c r="P660" s="1">
        <f t="shared" si="128"/>
        <v>0.007069833680891071</v>
      </c>
    </row>
    <row r="661" spans="1:16" ht="16.5">
      <c r="A661" s="3">
        <v>38854</v>
      </c>
      <c r="B661">
        <v>2.78</v>
      </c>
      <c r="C661">
        <f t="shared" si="129"/>
        <v>2.815</v>
      </c>
      <c r="D661">
        <f t="shared" si="118"/>
        <v>2.8783333333333334</v>
      </c>
      <c r="E661">
        <f t="shared" si="119"/>
        <v>2.9295833333333334</v>
      </c>
      <c r="F661" s="1">
        <f t="shared" si="120"/>
        <v>-0.012433392539964526</v>
      </c>
      <c r="G661" s="1">
        <f t="shared" si="121"/>
        <v>-0.012433392539964526</v>
      </c>
      <c r="H661" s="1">
        <f t="shared" si="122"/>
        <v>-0.05105959322998161</v>
      </c>
      <c r="K661">
        <f t="shared" si="123"/>
        <v>2.8720000000000003</v>
      </c>
      <c r="L661">
        <f t="shared" si="124"/>
        <v>2.9263999999999997</v>
      </c>
      <c r="M661">
        <f t="shared" si="125"/>
        <v>2.7334722222222227</v>
      </c>
      <c r="N661" s="1">
        <f t="shared" si="126"/>
        <v>-0.032033426183844194</v>
      </c>
      <c r="O661" s="1">
        <f t="shared" si="127"/>
        <v>-0.05002733734281024</v>
      </c>
      <c r="P661" s="1">
        <f t="shared" si="128"/>
        <v>0.01702149281032441</v>
      </c>
    </row>
    <row r="662" spans="1:16" ht="16.5">
      <c r="A662" s="3">
        <v>38855</v>
      </c>
      <c r="B662">
        <v>2.67</v>
      </c>
      <c r="C662">
        <f t="shared" si="129"/>
        <v>2.7883333333333327</v>
      </c>
      <c r="D662">
        <f t="shared" si="118"/>
        <v>2.859166666666667</v>
      </c>
      <c r="E662">
        <f t="shared" si="119"/>
        <v>2.9220833333333336</v>
      </c>
      <c r="F662" s="1">
        <f t="shared" si="120"/>
        <v>-0.042438732815301645</v>
      </c>
      <c r="G662" s="1">
        <f t="shared" si="121"/>
        <v>-0.042438732815301645</v>
      </c>
      <c r="H662" s="1">
        <f t="shared" si="122"/>
        <v>-0.08626835876229869</v>
      </c>
      <c r="K662">
        <f t="shared" si="123"/>
        <v>2.8440000000000003</v>
      </c>
      <c r="L662">
        <f t="shared" si="124"/>
        <v>2.9192</v>
      </c>
      <c r="M662">
        <f t="shared" si="125"/>
        <v>2.7344444444444447</v>
      </c>
      <c r="N662" s="1">
        <f t="shared" si="126"/>
        <v>-0.061181434599156245</v>
      </c>
      <c r="O662" s="1">
        <f t="shared" si="127"/>
        <v>-0.08536585365853662</v>
      </c>
      <c r="P662" s="1">
        <f t="shared" si="128"/>
        <v>-0.023567655424624245</v>
      </c>
    </row>
    <row r="663" spans="1:16" ht="16.5">
      <c r="A663" s="3">
        <v>38856</v>
      </c>
      <c r="B663">
        <v>2.62</v>
      </c>
      <c r="C663">
        <f t="shared" si="129"/>
        <v>2.75</v>
      </c>
      <c r="D663">
        <f t="shared" si="118"/>
        <v>2.8341666666666665</v>
      </c>
      <c r="E663">
        <f t="shared" si="119"/>
        <v>2.9125</v>
      </c>
      <c r="F663" s="1">
        <f t="shared" si="120"/>
        <v>-0.04727272727272724</v>
      </c>
      <c r="G663" s="1">
        <f t="shared" si="121"/>
        <v>-0.04727272727272724</v>
      </c>
      <c r="H663" s="1">
        <f t="shared" si="122"/>
        <v>-0.10042918454935622</v>
      </c>
      <c r="K663">
        <f t="shared" si="123"/>
        <v>2.8110000000000004</v>
      </c>
      <c r="L663">
        <f t="shared" si="124"/>
        <v>2.9100000000000006</v>
      </c>
      <c r="M663">
        <f t="shared" si="125"/>
        <v>2.735416666666667</v>
      </c>
      <c r="N663" s="1">
        <f t="shared" si="126"/>
        <v>-0.0679473496976166</v>
      </c>
      <c r="O663" s="1">
        <f t="shared" si="127"/>
        <v>-0.0996563573883163</v>
      </c>
      <c r="P663" s="1">
        <f t="shared" si="128"/>
        <v>-0.04219345011424229</v>
      </c>
    </row>
    <row r="664" spans="1:16" ht="16.5">
      <c r="A664" s="3">
        <v>38859</v>
      </c>
      <c r="B664">
        <v>2.47</v>
      </c>
      <c r="C664">
        <f t="shared" si="129"/>
        <v>2.678333333333333</v>
      </c>
      <c r="D664">
        <f t="shared" si="118"/>
        <v>2.7941666666666674</v>
      </c>
      <c r="E664">
        <f t="shared" si="119"/>
        <v>2.884166666666667</v>
      </c>
      <c r="F664" s="1">
        <f t="shared" si="120"/>
        <v>-0.07778469197261953</v>
      </c>
      <c r="G664" s="1">
        <f t="shared" si="121"/>
        <v>-0.07778469197261953</v>
      </c>
      <c r="H664" s="1">
        <f t="shared" si="122"/>
        <v>-0.14360011557353375</v>
      </c>
      <c r="K664">
        <f t="shared" si="123"/>
        <v>2.755</v>
      </c>
      <c r="L664">
        <f t="shared" si="124"/>
        <v>2.8948</v>
      </c>
      <c r="M664">
        <f t="shared" si="125"/>
        <v>2.733888888888889</v>
      </c>
      <c r="N664" s="1">
        <f t="shared" si="126"/>
        <v>-0.10344827586206885</v>
      </c>
      <c r="O664" s="1">
        <f t="shared" si="127"/>
        <v>-0.14674588918059964</v>
      </c>
      <c r="P664" s="1">
        <f t="shared" si="128"/>
        <v>-0.0965250965250965</v>
      </c>
    </row>
    <row r="665" spans="1:16" ht="16.5">
      <c r="A665" s="3">
        <v>38860</v>
      </c>
      <c r="B665">
        <v>2.47</v>
      </c>
      <c r="C665">
        <f t="shared" si="129"/>
        <v>2.626666666666667</v>
      </c>
      <c r="D665">
        <f t="shared" si="118"/>
        <v>2.754166666666667</v>
      </c>
      <c r="E665">
        <f t="shared" si="119"/>
        <v>2.851666666666667</v>
      </c>
      <c r="F665" s="1">
        <f t="shared" si="120"/>
        <v>-0.05964467005076144</v>
      </c>
      <c r="G665" s="1">
        <f t="shared" si="121"/>
        <v>-0.05964467005076144</v>
      </c>
      <c r="H665" s="1">
        <f t="shared" si="122"/>
        <v>-0.13383985973115142</v>
      </c>
      <c r="K665">
        <f t="shared" si="123"/>
        <v>2.712</v>
      </c>
      <c r="L665">
        <f t="shared" si="124"/>
        <v>2.8676000000000004</v>
      </c>
      <c r="M665">
        <f t="shared" si="125"/>
        <v>2.7327777777777778</v>
      </c>
      <c r="N665" s="1">
        <f t="shared" si="126"/>
        <v>-0.08923303834808259</v>
      </c>
      <c r="O665" s="1">
        <f t="shared" si="127"/>
        <v>-0.13865253173385414</v>
      </c>
      <c r="P665" s="1">
        <f t="shared" si="128"/>
        <v>-0.09615775564139045</v>
      </c>
    </row>
    <row r="666" spans="1:16" ht="16.5">
      <c r="A666" s="3">
        <v>38861</v>
      </c>
      <c r="B666">
        <v>2.5</v>
      </c>
      <c r="C666">
        <f t="shared" si="129"/>
        <v>2.5850000000000004</v>
      </c>
      <c r="D666">
        <f t="shared" si="118"/>
        <v>2.7099999999999995</v>
      </c>
      <c r="E666">
        <f t="shared" si="119"/>
        <v>2.817083333333333</v>
      </c>
      <c r="F666" s="1">
        <f t="shared" si="120"/>
        <v>-0.03288201160541601</v>
      </c>
      <c r="G666" s="1">
        <f t="shared" si="121"/>
        <v>-0.03288201160541601</v>
      </c>
      <c r="H666" s="1">
        <f t="shared" si="122"/>
        <v>-0.11255731400680367</v>
      </c>
      <c r="K666">
        <f t="shared" si="123"/>
        <v>2.6789999999999994</v>
      </c>
      <c r="L666">
        <f t="shared" si="124"/>
        <v>2.8376000000000006</v>
      </c>
      <c r="M666">
        <f t="shared" si="125"/>
        <v>2.7320833333333336</v>
      </c>
      <c r="N666" s="1">
        <f t="shared" si="126"/>
        <v>-0.06681597611048877</v>
      </c>
      <c r="O666" s="1">
        <f t="shared" si="127"/>
        <v>-0.1189737806597126</v>
      </c>
      <c r="P666" s="1">
        <f t="shared" si="128"/>
        <v>-0.0849473844746074</v>
      </c>
    </row>
    <row r="667" spans="1:16" ht="16.5">
      <c r="A667" s="3">
        <v>38862</v>
      </c>
      <c r="B667">
        <v>2.42</v>
      </c>
      <c r="C667">
        <f t="shared" si="129"/>
        <v>2.525</v>
      </c>
      <c r="D667">
        <f t="shared" si="118"/>
        <v>2.67</v>
      </c>
      <c r="E667">
        <f t="shared" si="119"/>
        <v>2.7741666666666664</v>
      </c>
      <c r="F667" s="1">
        <f t="shared" si="120"/>
        <v>-0.04158415841584158</v>
      </c>
      <c r="G667" s="1">
        <f t="shared" si="121"/>
        <v>-0.04158415841584158</v>
      </c>
      <c r="H667" s="1">
        <f t="shared" si="122"/>
        <v>-0.12766596575548209</v>
      </c>
      <c r="K667">
        <f t="shared" si="123"/>
        <v>2.636</v>
      </c>
      <c r="L667">
        <f t="shared" si="124"/>
        <v>2.8012</v>
      </c>
      <c r="M667">
        <f t="shared" si="125"/>
        <v>2.7293055555555554</v>
      </c>
      <c r="N667" s="1">
        <f t="shared" si="126"/>
        <v>-0.08194233687405167</v>
      </c>
      <c r="O667" s="1">
        <f t="shared" si="127"/>
        <v>-0.1360845351992004</v>
      </c>
      <c r="P667" s="1">
        <f t="shared" si="128"/>
        <v>-0.11332756602717417</v>
      </c>
    </row>
    <row r="668" spans="1:16" ht="16.5">
      <c r="A668" s="3">
        <v>38863</v>
      </c>
      <c r="B668">
        <v>2.47</v>
      </c>
      <c r="C668">
        <f t="shared" si="129"/>
        <v>2.4916666666666667</v>
      </c>
      <c r="D668">
        <f t="shared" si="118"/>
        <v>2.6399999999999992</v>
      </c>
      <c r="E668">
        <f t="shared" si="119"/>
        <v>2.7533333333333334</v>
      </c>
      <c r="F668" s="1">
        <f t="shared" si="120"/>
        <v>-0.008695652173912978</v>
      </c>
      <c r="G668" s="1">
        <f t="shared" si="121"/>
        <v>-0.008695652173912978</v>
      </c>
      <c r="H668" s="1">
        <f t="shared" si="122"/>
        <v>-0.10290556900726387</v>
      </c>
      <c r="K668">
        <f t="shared" si="123"/>
        <v>2.592999999999999</v>
      </c>
      <c r="L668">
        <f t="shared" si="124"/>
        <v>2.762</v>
      </c>
      <c r="M668">
        <f t="shared" si="125"/>
        <v>2.727222222222222</v>
      </c>
      <c r="N668" s="1">
        <f t="shared" si="126"/>
        <v>-0.047435403008098315</v>
      </c>
      <c r="O668" s="1">
        <f t="shared" si="127"/>
        <v>-0.10572049239681383</v>
      </c>
      <c r="P668" s="1">
        <f t="shared" si="128"/>
        <v>-0.09431656141780397</v>
      </c>
    </row>
    <row r="669" spans="1:16" ht="16.5">
      <c r="A669" s="3">
        <v>38866</v>
      </c>
      <c r="B669">
        <v>2.6</v>
      </c>
      <c r="C669">
        <f t="shared" si="129"/>
        <v>2.4883333333333333</v>
      </c>
      <c r="D669">
        <f t="shared" si="118"/>
        <v>2.6191666666666666</v>
      </c>
      <c r="E669">
        <f t="shared" si="119"/>
        <v>2.748333333333333</v>
      </c>
      <c r="F669" s="1">
        <f t="shared" si="120"/>
        <v>0.04487608841259215</v>
      </c>
      <c r="G669" s="1">
        <f t="shared" si="121"/>
        <v>0.04487608841259215</v>
      </c>
      <c r="H669" s="1">
        <f t="shared" si="122"/>
        <v>-0.05397210430563966</v>
      </c>
      <c r="K669">
        <f t="shared" si="123"/>
        <v>2.575</v>
      </c>
      <c r="L669">
        <f t="shared" si="124"/>
        <v>2.7472</v>
      </c>
      <c r="M669">
        <f t="shared" si="125"/>
        <v>2.7275</v>
      </c>
      <c r="N669" s="1">
        <f t="shared" si="126"/>
        <v>0.009708737864077634</v>
      </c>
      <c r="O669" s="1">
        <f t="shared" si="127"/>
        <v>-0.053581828771112325</v>
      </c>
      <c r="P669" s="1">
        <f t="shared" si="128"/>
        <v>-0.04674610449129237</v>
      </c>
    </row>
    <row r="670" spans="1:16" ht="16.5">
      <c r="A670" s="3">
        <v>38867</v>
      </c>
      <c r="B670">
        <v>2.7</v>
      </c>
      <c r="C670">
        <f t="shared" si="129"/>
        <v>2.526666666666667</v>
      </c>
      <c r="D670">
        <f t="shared" si="118"/>
        <v>2.6024999999999996</v>
      </c>
      <c r="E670">
        <f t="shared" si="119"/>
        <v>2.74625</v>
      </c>
      <c r="F670" s="1">
        <f t="shared" si="120"/>
        <v>0.06860158311345646</v>
      </c>
      <c r="G670" s="1">
        <f t="shared" si="121"/>
        <v>0.06860158311345646</v>
      </c>
      <c r="H670" s="1">
        <f t="shared" si="122"/>
        <v>-0.016841147018661694</v>
      </c>
      <c r="K670">
        <f t="shared" si="123"/>
        <v>2.57</v>
      </c>
      <c r="L670">
        <f t="shared" si="124"/>
        <v>2.7464</v>
      </c>
      <c r="M670">
        <f t="shared" si="125"/>
        <v>2.729583333333333</v>
      </c>
      <c r="N670" s="1">
        <f t="shared" si="126"/>
        <v>0.05058365758754877</v>
      </c>
      <c r="O670" s="1">
        <f t="shared" si="127"/>
        <v>-0.016894844159627068</v>
      </c>
      <c r="P670" s="1">
        <f t="shared" si="128"/>
        <v>-0.010838039993893806</v>
      </c>
    </row>
    <row r="671" spans="1:16" ht="16.5">
      <c r="A671" s="3">
        <v>38868</v>
      </c>
      <c r="B671">
        <v>2.7</v>
      </c>
      <c r="C671">
        <f t="shared" si="129"/>
        <v>2.565</v>
      </c>
      <c r="D671">
        <f t="shared" si="118"/>
        <v>2.595833333333333</v>
      </c>
      <c r="E671">
        <f t="shared" si="119"/>
        <v>2.74</v>
      </c>
      <c r="F671" s="1">
        <f t="shared" si="120"/>
        <v>0.052631578947368515</v>
      </c>
      <c r="G671" s="1">
        <f t="shared" si="121"/>
        <v>0.052631578947368515</v>
      </c>
      <c r="H671" s="1">
        <f t="shared" si="122"/>
        <v>-0.014598540145985413</v>
      </c>
      <c r="K671">
        <f t="shared" si="123"/>
        <v>2.5620000000000003</v>
      </c>
      <c r="L671">
        <f t="shared" si="124"/>
        <v>2.7444</v>
      </c>
      <c r="M671">
        <f t="shared" si="125"/>
        <v>2.731666666666666</v>
      </c>
      <c r="N671" s="1">
        <f t="shared" si="126"/>
        <v>0.053864168618266935</v>
      </c>
      <c r="O671" s="1">
        <f t="shared" si="127"/>
        <v>-0.01617839965019676</v>
      </c>
      <c r="P671" s="1">
        <f t="shared" si="128"/>
        <v>-0.011592434411226059</v>
      </c>
    </row>
    <row r="672" spans="1:16" ht="16.5">
      <c r="A672" s="3">
        <v>38869</v>
      </c>
      <c r="B672">
        <v>2.6</v>
      </c>
      <c r="C672">
        <f t="shared" si="129"/>
        <v>2.5816666666666666</v>
      </c>
      <c r="D672">
        <f t="shared" si="118"/>
        <v>2.5833333333333335</v>
      </c>
      <c r="E672">
        <f t="shared" si="119"/>
        <v>2.731666666666667</v>
      </c>
      <c r="F672" s="1">
        <f t="shared" si="120"/>
        <v>0.0071013557133635385</v>
      </c>
      <c r="G672" s="1">
        <f t="shared" si="121"/>
        <v>0.0071013557133635385</v>
      </c>
      <c r="H672" s="1">
        <f t="shared" si="122"/>
        <v>-0.04820012202562543</v>
      </c>
      <c r="K672">
        <f t="shared" si="123"/>
        <v>2.555</v>
      </c>
      <c r="L672">
        <f t="shared" si="124"/>
        <v>2.7344</v>
      </c>
      <c r="M672">
        <f t="shared" si="125"/>
        <v>2.7323611111111106</v>
      </c>
      <c r="N672" s="1">
        <f t="shared" si="126"/>
        <v>0.0176125244618395</v>
      </c>
      <c r="O672" s="1">
        <f t="shared" si="127"/>
        <v>-0.04915155061439433</v>
      </c>
      <c r="P672" s="1">
        <f t="shared" si="128"/>
        <v>-0.04844202714380093</v>
      </c>
    </row>
    <row r="673" spans="1:16" ht="16.5">
      <c r="A673" s="3">
        <v>38870</v>
      </c>
      <c r="B673">
        <v>2.65</v>
      </c>
      <c r="C673">
        <f t="shared" si="129"/>
        <v>2.62</v>
      </c>
      <c r="D673">
        <f t="shared" si="118"/>
        <v>2.5725000000000002</v>
      </c>
      <c r="E673">
        <f t="shared" si="119"/>
        <v>2.7254166666666673</v>
      </c>
      <c r="F673" s="1">
        <f t="shared" si="120"/>
        <v>0.011450381679389238</v>
      </c>
      <c r="G673" s="1">
        <f t="shared" si="121"/>
        <v>0.011450381679389238</v>
      </c>
      <c r="H673" s="1">
        <f t="shared" si="122"/>
        <v>-0.027671609845589605</v>
      </c>
      <c r="K673">
        <f t="shared" si="123"/>
        <v>2.558</v>
      </c>
      <c r="L673">
        <f t="shared" si="124"/>
        <v>2.7284</v>
      </c>
      <c r="M673">
        <f t="shared" si="125"/>
        <v>2.731666666666666</v>
      </c>
      <c r="N673" s="1">
        <f t="shared" si="126"/>
        <v>0.035965598123534046</v>
      </c>
      <c r="O673" s="1">
        <f t="shared" si="127"/>
        <v>-0.028734789620290368</v>
      </c>
      <c r="P673" s="1">
        <f t="shared" si="128"/>
        <v>-0.029896278218425672</v>
      </c>
    </row>
    <row r="674" spans="1:16" ht="16.5">
      <c r="A674" s="3">
        <v>38873</v>
      </c>
      <c r="B674">
        <v>2.62</v>
      </c>
      <c r="C674">
        <f t="shared" si="129"/>
        <v>2.645</v>
      </c>
      <c r="D674">
        <f t="shared" si="118"/>
        <v>2.5683333333333334</v>
      </c>
      <c r="E674">
        <f t="shared" si="119"/>
        <v>2.7137500000000006</v>
      </c>
      <c r="F674" s="1">
        <f t="shared" si="120"/>
        <v>-0.009451795841209797</v>
      </c>
      <c r="G674" s="1">
        <f t="shared" si="121"/>
        <v>-0.009451795841209797</v>
      </c>
      <c r="H674" s="1">
        <f t="shared" si="122"/>
        <v>-0.034546292031322125</v>
      </c>
      <c r="K674">
        <f t="shared" si="123"/>
        <v>2.573</v>
      </c>
      <c r="L674">
        <f t="shared" si="124"/>
        <v>2.7212000000000005</v>
      </c>
      <c r="M674">
        <f t="shared" si="125"/>
        <v>2.729166666666666</v>
      </c>
      <c r="N674" s="1">
        <f t="shared" si="126"/>
        <v>0.018266614846482766</v>
      </c>
      <c r="O674" s="1">
        <f t="shared" si="127"/>
        <v>-0.03718947523151565</v>
      </c>
      <c r="P674" s="1">
        <f t="shared" si="128"/>
        <v>-0.03999999999999975</v>
      </c>
    </row>
    <row r="675" spans="1:16" ht="16.5">
      <c r="A675" s="3">
        <v>38874</v>
      </c>
      <c r="B675">
        <v>2.67</v>
      </c>
      <c r="C675">
        <f t="shared" si="129"/>
        <v>2.6566666666666667</v>
      </c>
      <c r="D675">
        <f t="shared" si="118"/>
        <v>2.5725</v>
      </c>
      <c r="E675">
        <f t="shared" si="119"/>
        <v>2.703333333333333</v>
      </c>
      <c r="F675" s="1">
        <f t="shared" si="120"/>
        <v>0.005018820577164315</v>
      </c>
      <c r="G675" s="1">
        <f t="shared" si="121"/>
        <v>0.005018820577164315</v>
      </c>
      <c r="H675" s="1">
        <f t="shared" si="122"/>
        <v>-0.012330456226880351</v>
      </c>
      <c r="K675">
        <f t="shared" si="123"/>
        <v>2.593</v>
      </c>
      <c r="L675">
        <f t="shared" si="124"/>
        <v>2.7120000000000006</v>
      </c>
      <c r="M675">
        <f t="shared" si="125"/>
        <v>2.728472222222221</v>
      </c>
      <c r="N675" s="1">
        <f t="shared" si="126"/>
        <v>0.029695333590435774</v>
      </c>
      <c r="O675" s="1">
        <f t="shared" si="127"/>
        <v>-0.01548672566371707</v>
      </c>
      <c r="P675" s="1">
        <f t="shared" si="128"/>
        <v>-0.021430389412063752</v>
      </c>
    </row>
    <row r="676" spans="1:16" ht="16.5">
      <c r="A676" s="3">
        <v>38875</v>
      </c>
      <c r="B676">
        <v>2.65</v>
      </c>
      <c r="C676">
        <f t="shared" si="129"/>
        <v>2.6483333333333334</v>
      </c>
      <c r="D676">
        <f t="shared" si="118"/>
        <v>2.5875</v>
      </c>
      <c r="E676">
        <f t="shared" si="119"/>
        <v>2.690833333333334</v>
      </c>
      <c r="F676" s="1">
        <f t="shared" si="120"/>
        <v>0.0006293266205159785</v>
      </c>
      <c r="G676" s="1">
        <f t="shared" si="121"/>
        <v>0.0006293266205159785</v>
      </c>
      <c r="H676" s="1">
        <f t="shared" si="122"/>
        <v>-0.01517497677299496</v>
      </c>
      <c r="K676">
        <f t="shared" si="123"/>
        <v>2.6079999999999997</v>
      </c>
      <c r="L676">
        <f t="shared" si="124"/>
        <v>2.7012</v>
      </c>
      <c r="M676">
        <f t="shared" si="125"/>
        <v>2.727499999999999</v>
      </c>
      <c r="N676" s="1">
        <f t="shared" si="126"/>
        <v>0.01610429447852771</v>
      </c>
      <c r="O676" s="1">
        <f t="shared" si="127"/>
        <v>-0.018954538723530333</v>
      </c>
      <c r="P676" s="1">
        <f t="shared" si="128"/>
        <v>-0.02841429880843236</v>
      </c>
    </row>
    <row r="677" spans="1:16" ht="16.5">
      <c r="A677" s="3">
        <v>38876</v>
      </c>
      <c r="B677">
        <v>2.5</v>
      </c>
      <c r="C677">
        <f t="shared" si="129"/>
        <v>2.6149999999999998</v>
      </c>
      <c r="D677">
        <f t="shared" si="118"/>
        <v>2.59</v>
      </c>
      <c r="E677">
        <f t="shared" si="119"/>
        <v>2.6720833333333336</v>
      </c>
      <c r="F677" s="1">
        <f t="shared" si="120"/>
        <v>-0.0439770554493307</v>
      </c>
      <c r="G677" s="1">
        <f t="shared" si="121"/>
        <v>-0.0439770554493307</v>
      </c>
      <c r="H677" s="1">
        <f t="shared" si="122"/>
        <v>-0.06440043661312966</v>
      </c>
      <c r="K677">
        <f t="shared" si="123"/>
        <v>2.6159999999999997</v>
      </c>
      <c r="L677">
        <f t="shared" si="124"/>
        <v>2.6832000000000007</v>
      </c>
      <c r="M677">
        <f t="shared" si="125"/>
        <v>2.725416666666666</v>
      </c>
      <c r="N677" s="1">
        <f t="shared" si="126"/>
        <v>-0.044342507645259814</v>
      </c>
      <c r="O677" s="1">
        <f t="shared" si="127"/>
        <v>-0.06827668455575457</v>
      </c>
      <c r="P677" s="1">
        <f t="shared" si="128"/>
        <v>-0.08270906589206518</v>
      </c>
    </row>
    <row r="678" spans="1:16" ht="16.5">
      <c r="A678" s="3">
        <v>38877</v>
      </c>
      <c r="B678">
        <v>2.58</v>
      </c>
      <c r="C678">
        <f t="shared" si="129"/>
        <v>2.611666666666667</v>
      </c>
      <c r="D678">
        <f t="shared" si="118"/>
        <v>2.5966666666666662</v>
      </c>
      <c r="E678">
        <f t="shared" si="119"/>
        <v>2.6533333333333333</v>
      </c>
      <c r="F678" s="1">
        <f t="shared" si="120"/>
        <v>-0.01212507977026167</v>
      </c>
      <c r="G678" s="1">
        <f t="shared" si="121"/>
        <v>-0.01212507977026167</v>
      </c>
      <c r="H678" s="1">
        <f t="shared" si="122"/>
        <v>-0.02763819095477384</v>
      </c>
      <c r="K678">
        <f t="shared" si="123"/>
        <v>2.627</v>
      </c>
      <c r="L678">
        <f t="shared" si="124"/>
        <v>2.6684</v>
      </c>
      <c r="M678">
        <f t="shared" si="125"/>
        <v>2.7248611111111107</v>
      </c>
      <c r="N678" s="1">
        <f t="shared" si="126"/>
        <v>-0.017891130567186796</v>
      </c>
      <c r="O678" s="1">
        <f t="shared" si="127"/>
        <v>-0.03312846649677711</v>
      </c>
      <c r="P678" s="1">
        <f t="shared" si="128"/>
        <v>-0.05316275039502508</v>
      </c>
    </row>
    <row r="679" spans="1:16" ht="16.5">
      <c r="A679" s="3">
        <v>38880</v>
      </c>
      <c r="B679">
        <v>2.65</v>
      </c>
      <c r="C679">
        <f t="shared" si="129"/>
        <v>2.611666666666667</v>
      </c>
      <c r="D679">
        <f t="shared" si="118"/>
        <v>2.615833333333333</v>
      </c>
      <c r="E679">
        <f t="shared" si="119"/>
        <v>2.642916666666667</v>
      </c>
      <c r="F679" s="1">
        <f t="shared" si="120"/>
        <v>0.014677728142948222</v>
      </c>
      <c r="G679" s="1">
        <f t="shared" si="121"/>
        <v>0.014677728142948222</v>
      </c>
      <c r="H679" s="1">
        <f t="shared" si="122"/>
        <v>0.0026801198171211506</v>
      </c>
      <c r="K679">
        <f t="shared" si="123"/>
        <v>2.632</v>
      </c>
      <c r="L679">
        <f t="shared" si="124"/>
        <v>2.6532</v>
      </c>
      <c r="M679">
        <f t="shared" si="125"/>
        <v>2.7248611111111107</v>
      </c>
      <c r="N679" s="1">
        <f t="shared" si="126"/>
        <v>0.006838905775075909</v>
      </c>
      <c r="O679" s="1">
        <f t="shared" si="127"/>
        <v>-0.001206090758329599</v>
      </c>
      <c r="P679" s="1">
        <f t="shared" si="128"/>
        <v>-0.027473367653804884</v>
      </c>
    </row>
    <row r="680" spans="1:16" ht="16.5">
      <c r="A680" s="3">
        <v>38881</v>
      </c>
      <c r="B680">
        <v>2.53</v>
      </c>
      <c r="C680">
        <f t="shared" si="129"/>
        <v>2.5966666666666667</v>
      </c>
      <c r="D680">
        <f t="shared" si="118"/>
        <v>2.620833333333333</v>
      </c>
      <c r="E680">
        <f t="shared" si="119"/>
        <v>2.6304166666666666</v>
      </c>
      <c r="F680" s="1">
        <f t="shared" si="120"/>
        <v>-0.025673940949935897</v>
      </c>
      <c r="G680" s="1">
        <f t="shared" si="121"/>
        <v>-0.025673940949935897</v>
      </c>
      <c r="H680" s="1">
        <f t="shared" si="122"/>
        <v>-0.03817519404403617</v>
      </c>
      <c r="K680">
        <f t="shared" si="123"/>
        <v>2.6149999999999998</v>
      </c>
      <c r="L680">
        <f t="shared" si="124"/>
        <v>2.6384</v>
      </c>
      <c r="M680">
        <f t="shared" si="125"/>
        <v>2.7248611111111107</v>
      </c>
      <c r="N680" s="1">
        <f t="shared" si="126"/>
        <v>-0.03250478011472274</v>
      </c>
      <c r="O680" s="1">
        <f t="shared" si="127"/>
        <v>-0.04108550636749547</v>
      </c>
      <c r="P680" s="1">
        <f t="shared" si="128"/>
        <v>-0.07151230949589678</v>
      </c>
    </row>
    <row r="681" spans="1:16" ht="16.5">
      <c r="A681" s="3">
        <v>38882</v>
      </c>
      <c r="B681">
        <v>2.55</v>
      </c>
      <c r="C681">
        <f t="shared" si="129"/>
        <v>2.5766666666666667</v>
      </c>
      <c r="D681">
        <f t="shared" si="118"/>
        <v>2.6166666666666667</v>
      </c>
      <c r="E681">
        <f t="shared" si="119"/>
        <v>2.6179166666666664</v>
      </c>
      <c r="F681" s="1">
        <f t="shared" si="120"/>
        <v>-0.010349288486416626</v>
      </c>
      <c r="G681" s="1">
        <f t="shared" si="121"/>
        <v>-0.010349288486416626</v>
      </c>
      <c r="H681" s="1">
        <f t="shared" si="122"/>
        <v>-0.02594302084991245</v>
      </c>
      <c r="K681">
        <f t="shared" si="123"/>
        <v>2.6</v>
      </c>
      <c r="L681">
        <f t="shared" si="124"/>
        <v>2.6271999999999998</v>
      </c>
      <c r="M681">
        <f t="shared" si="125"/>
        <v>2.7251388888888886</v>
      </c>
      <c r="N681" s="1">
        <f t="shared" si="126"/>
        <v>-0.019230769230769332</v>
      </c>
      <c r="O681" s="1">
        <f t="shared" si="127"/>
        <v>-0.029384896467722268</v>
      </c>
      <c r="P681" s="1">
        <f t="shared" si="128"/>
        <v>-0.06426787625503283</v>
      </c>
    </row>
    <row r="682" spans="1:16" ht="16.5">
      <c r="A682" s="3">
        <v>38883</v>
      </c>
      <c r="B682">
        <v>2.6</v>
      </c>
      <c r="C682">
        <f t="shared" si="129"/>
        <v>2.568333333333333</v>
      </c>
      <c r="D682">
        <f t="shared" si="118"/>
        <v>2.6083333333333334</v>
      </c>
      <c r="E682">
        <f t="shared" si="119"/>
        <v>2.6054166666666663</v>
      </c>
      <c r="F682" s="1">
        <f t="shared" si="120"/>
        <v>0.012329656067488844</v>
      </c>
      <c r="G682" s="1">
        <f t="shared" si="121"/>
        <v>0.012329656067488844</v>
      </c>
      <c r="H682" s="1">
        <f t="shared" si="122"/>
        <v>-0.002079002079001893</v>
      </c>
      <c r="K682">
        <f t="shared" si="123"/>
        <v>2.6000000000000005</v>
      </c>
      <c r="L682">
        <f t="shared" si="124"/>
        <v>2.6171999999999995</v>
      </c>
      <c r="M682">
        <f t="shared" si="125"/>
        <v>2.726111111111111</v>
      </c>
      <c r="N682" s="1">
        <f t="shared" si="126"/>
        <v>-1.7080354225002404E-16</v>
      </c>
      <c r="O682" s="1">
        <f t="shared" si="127"/>
        <v>-0.006571908910285588</v>
      </c>
      <c r="P682" s="1">
        <f t="shared" si="128"/>
        <v>-0.046260444263297236</v>
      </c>
    </row>
    <row r="683" spans="1:16" ht="16.5">
      <c r="A683" s="3">
        <v>38884</v>
      </c>
      <c r="B683">
        <v>2.7</v>
      </c>
      <c r="C683">
        <f t="shared" si="129"/>
        <v>2.6016666666666666</v>
      </c>
      <c r="D683">
        <f t="shared" si="118"/>
        <v>2.6083333333333334</v>
      </c>
      <c r="E683">
        <f t="shared" si="119"/>
        <v>2.6020833333333333</v>
      </c>
      <c r="F683" s="1">
        <f t="shared" si="120"/>
        <v>0.03779628443305584</v>
      </c>
      <c r="G683" s="1">
        <f t="shared" si="121"/>
        <v>0.03779628443305584</v>
      </c>
      <c r="H683" s="1">
        <f t="shared" si="122"/>
        <v>0.0376301040832667</v>
      </c>
      <c r="K683">
        <f t="shared" si="123"/>
        <v>2.605</v>
      </c>
      <c r="L683">
        <f t="shared" si="124"/>
        <v>2.6091999999999995</v>
      </c>
      <c r="M683">
        <f t="shared" si="125"/>
        <v>2.729583333333333</v>
      </c>
      <c r="N683" s="1">
        <f t="shared" si="126"/>
        <v>0.03646833013435708</v>
      </c>
      <c r="O683" s="1">
        <f t="shared" si="127"/>
        <v>0.034799938678522414</v>
      </c>
      <c r="P683" s="1">
        <f t="shared" si="128"/>
        <v>-0.010838039993893806</v>
      </c>
    </row>
    <row r="684" spans="1:16" ht="16.5">
      <c r="A684" s="3">
        <v>38887</v>
      </c>
      <c r="B684">
        <v>2.65</v>
      </c>
      <c r="C684">
        <f t="shared" si="129"/>
        <v>2.6133333333333337</v>
      </c>
      <c r="D684">
        <f t="shared" si="118"/>
        <v>2.6125000000000003</v>
      </c>
      <c r="E684">
        <f t="shared" si="119"/>
        <v>2.5979166666666664</v>
      </c>
      <c r="F684" s="1">
        <f t="shared" si="120"/>
        <v>0.014030612244897772</v>
      </c>
      <c r="G684" s="1">
        <f t="shared" si="121"/>
        <v>0.014030612244897772</v>
      </c>
      <c r="H684" s="1">
        <f t="shared" si="122"/>
        <v>0.020048115477145207</v>
      </c>
      <c r="K684">
        <f t="shared" si="123"/>
        <v>2.6079999999999997</v>
      </c>
      <c r="L684">
        <f t="shared" si="124"/>
        <v>2.6039999999999996</v>
      </c>
      <c r="M684">
        <f t="shared" si="125"/>
        <v>2.7323611111111106</v>
      </c>
      <c r="N684" s="1">
        <f t="shared" si="126"/>
        <v>0.01610429447852771</v>
      </c>
      <c r="O684" s="1">
        <f t="shared" si="127"/>
        <v>0.017665130568356478</v>
      </c>
      <c r="P684" s="1">
        <f t="shared" si="128"/>
        <v>-0.030142835358104858</v>
      </c>
    </row>
    <row r="685" spans="1:16" ht="16.5">
      <c r="A685" s="3">
        <v>38888</v>
      </c>
      <c r="B685">
        <v>2.55</v>
      </c>
      <c r="C685">
        <f t="shared" si="129"/>
        <v>2.5966666666666662</v>
      </c>
      <c r="D685">
        <f t="shared" si="118"/>
        <v>2.6041666666666665</v>
      </c>
      <c r="E685">
        <f t="shared" si="119"/>
        <v>2.5883333333333334</v>
      </c>
      <c r="F685" s="1">
        <f t="shared" si="120"/>
        <v>-0.017971758664954974</v>
      </c>
      <c r="G685" s="1">
        <f t="shared" si="121"/>
        <v>-0.017971758664954974</v>
      </c>
      <c r="H685" s="1">
        <f t="shared" si="122"/>
        <v>-0.01481004507405031</v>
      </c>
      <c r="K685">
        <f t="shared" si="123"/>
        <v>2.596</v>
      </c>
      <c r="L685">
        <f t="shared" si="124"/>
        <v>2.5959999999999996</v>
      </c>
      <c r="M685">
        <f t="shared" si="125"/>
        <v>2.7341666666666664</v>
      </c>
      <c r="N685" s="1">
        <f t="shared" si="126"/>
        <v>-0.017719568567026295</v>
      </c>
      <c r="O685" s="1">
        <f t="shared" si="127"/>
        <v>-0.017719568567026125</v>
      </c>
      <c r="P685" s="1">
        <f t="shared" si="128"/>
        <v>-0.06735751295336785</v>
      </c>
    </row>
    <row r="686" spans="1:16" ht="16.5">
      <c r="A686" s="3">
        <v>38889</v>
      </c>
      <c r="B686">
        <v>2.58</v>
      </c>
      <c r="C686">
        <f t="shared" si="129"/>
        <v>2.605</v>
      </c>
      <c r="D686">
        <f aca="true" t="shared" si="130" ref="D686:D749">AVERAGE(B675:B686)</f>
        <v>2.6008333333333336</v>
      </c>
      <c r="E686">
        <f aca="true" t="shared" si="131" ref="E686:E749">AVERAGE(B663:B686)</f>
        <v>2.5845833333333332</v>
      </c>
      <c r="F686" s="1">
        <f aca="true" t="shared" si="132" ref="F686:F749">(B686-C686)/C686</f>
        <v>-0.009596928982725494</v>
      </c>
      <c r="G686" s="1">
        <f aca="true" t="shared" si="133" ref="G686:G749">(B686-C686)/C686</f>
        <v>-0.009596928982725494</v>
      </c>
      <c r="H686" s="1">
        <f aca="true" t="shared" si="134" ref="H686:H749">(B686-E686)/E686</f>
        <v>-0.001773335482830822</v>
      </c>
      <c r="K686">
        <f aca="true" t="shared" si="135" ref="K686:K749">AVERAGE(B677:B686)</f>
        <v>2.589</v>
      </c>
      <c r="L686">
        <f aca="true" t="shared" si="136" ref="L686:L749">AVERAGE(B662:B686)</f>
        <v>2.588</v>
      </c>
      <c r="M686">
        <f aca="true" t="shared" si="137" ref="M686:M749">AVERAGE(B615:B686)</f>
        <v>2.7356944444444444</v>
      </c>
      <c r="N686" s="1">
        <f aca="true" t="shared" si="138" ref="N686:N749">(B686-K686)/K686</f>
        <v>-0.0034762456546928917</v>
      </c>
      <c r="O686" s="1">
        <f aca="true" t="shared" si="139" ref="O686:O749">(B686-L686)/L686</f>
        <v>-0.0030911901081916563</v>
      </c>
      <c r="P686" s="1">
        <f aca="true" t="shared" si="140" ref="P686:P749">(B686-M686)/M686</f>
        <v>-0.05691222013504591</v>
      </c>
    </row>
    <row r="687" spans="1:16" ht="16.5">
      <c r="A687" s="3">
        <v>38890</v>
      </c>
      <c r="B687">
        <v>2.6</v>
      </c>
      <c r="C687">
        <f t="shared" si="129"/>
        <v>2.6133333333333333</v>
      </c>
      <c r="D687">
        <f t="shared" si="130"/>
        <v>2.595</v>
      </c>
      <c r="E687">
        <f t="shared" si="131"/>
        <v>2.5837499999999998</v>
      </c>
      <c r="F687" s="1">
        <f t="shared" si="132"/>
        <v>-0.005102040816326478</v>
      </c>
      <c r="G687" s="1">
        <f t="shared" si="133"/>
        <v>-0.005102040816326478</v>
      </c>
      <c r="H687" s="1">
        <f t="shared" si="134"/>
        <v>0.006289308176100753</v>
      </c>
      <c r="K687">
        <f t="shared" si="135"/>
        <v>2.599</v>
      </c>
      <c r="L687">
        <f t="shared" si="136"/>
        <v>2.5852</v>
      </c>
      <c r="M687">
        <f t="shared" si="137"/>
        <v>2.7377777777777776</v>
      </c>
      <c r="N687" s="1">
        <f t="shared" si="138"/>
        <v>0.0003847633705270834</v>
      </c>
      <c r="O687" s="1">
        <f t="shared" si="139"/>
        <v>0.005724895559337826</v>
      </c>
      <c r="P687" s="1">
        <f t="shared" si="140"/>
        <v>-0.050324675324675244</v>
      </c>
    </row>
    <row r="688" spans="1:16" ht="16.5">
      <c r="A688" s="3">
        <v>38891</v>
      </c>
      <c r="B688">
        <v>2.58</v>
      </c>
      <c r="C688">
        <f t="shared" si="129"/>
        <v>2.61</v>
      </c>
      <c r="D688">
        <f t="shared" si="130"/>
        <v>2.589166666666667</v>
      </c>
      <c r="E688">
        <f t="shared" si="131"/>
        <v>2.588333333333333</v>
      </c>
      <c r="F688" s="1">
        <f t="shared" si="132"/>
        <v>-0.011494252873563144</v>
      </c>
      <c r="G688" s="1">
        <f t="shared" si="133"/>
        <v>-0.011494252873563144</v>
      </c>
      <c r="H688" s="1">
        <f t="shared" si="134"/>
        <v>-0.0032195750160976928</v>
      </c>
      <c r="K688">
        <f t="shared" si="135"/>
        <v>2.599</v>
      </c>
      <c r="L688">
        <f t="shared" si="136"/>
        <v>2.5835999999999997</v>
      </c>
      <c r="M688">
        <f t="shared" si="137"/>
        <v>2.7393055555555557</v>
      </c>
      <c r="N688" s="1">
        <f t="shared" si="138"/>
        <v>-0.0073105040400154395</v>
      </c>
      <c r="O688" s="1">
        <f t="shared" si="139"/>
        <v>-0.0013934045517880493</v>
      </c>
      <c r="P688" s="1">
        <f t="shared" si="140"/>
        <v>-0.05815545302438778</v>
      </c>
    </row>
    <row r="689" spans="1:16" ht="16.5">
      <c r="A689" s="3">
        <v>38894</v>
      </c>
      <c r="B689">
        <v>2.55</v>
      </c>
      <c r="C689">
        <f t="shared" si="129"/>
        <v>2.5849999999999995</v>
      </c>
      <c r="D689">
        <f t="shared" si="130"/>
        <v>2.5933333333333333</v>
      </c>
      <c r="E689">
        <f t="shared" si="131"/>
        <v>2.5916666666666663</v>
      </c>
      <c r="F689" s="1">
        <f t="shared" si="132"/>
        <v>-0.013539651837524064</v>
      </c>
      <c r="G689" s="1">
        <f t="shared" si="133"/>
        <v>-0.013539651837524064</v>
      </c>
      <c r="H689" s="1">
        <f t="shared" si="134"/>
        <v>-0.016077170418006374</v>
      </c>
      <c r="K689">
        <f t="shared" si="135"/>
        <v>2.5889999999999995</v>
      </c>
      <c r="L689">
        <f t="shared" si="136"/>
        <v>2.5867999999999993</v>
      </c>
      <c r="M689">
        <f t="shared" si="137"/>
        <v>2.740694444444445</v>
      </c>
      <c r="N689" s="1">
        <f t="shared" si="138"/>
        <v>-0.015063731170335925</v>
      </c>
      <c r="O689" s="1">
        <f t="shared" si="139"/>
        <v>-0.014226070821091506</v>
      </c>
      <c r="P689" s="1">
        <f t="shared" si="140"/>
        <v>-0.06957887802158853</v>
      </c>
    </row>
    <row r="690" spans="1:16" ht="16.5">
      <c r="A690" s="3">
        <v>38895</v>
      </c>
      <c r="B690">
        <v>2.6</v>
      </c>
      <c r="C690">
        <f t="shared" si="129"/>
        <v>2.5766666666666667</v>
      </c>
      <c r="D690">
        <f t="shared" si="130"/>
        <v>2.595</v>
      </c>
      <c r="E690">
        <f t="shared" si="131"/>
        <v>2.5958333333333328</v>
      </c>
      <c r="F690" s="1">
        <f t="shared" si="132"/>
        <v>0.009055627425614526</v>
      </c>
      <c r="G690" s="1">
        <f t="shared" si="133"/>
        <v>0.009055627425614526</v>
      </c>
      <c r="H690" s="1">
        <f t="shared" si="134"/>
        <v>0.001605136436597362</v>
      </c>
      <c r="K690">
        <f t="shared" si="135"/>
        <v>2.5960000000000005</v>
      </c>
      <c r="L690">
        <f t="shared" si="136"/>
        <v>2.591999999999999</v>
      </c>
      <c r="M690">
        <f t="shared" si="137"/>
        <v>2.7425000000000006</v>
      </c>
      <c r="N690" s="1">
        <f t="shared" si="138"/>
        <v>0.0015408320493064556</v>
      </c>
      <c r="O690" s="1">
        <f t="shared" si="139"/>
        <v>0.003086419753086766</v>
      </c>
      <c r="P690" s="1">
        <f t="shared" si="140"/>
        <v>-0.05195989061075679</v>
      </c>
    </row>
    <row r="691" spans="1:16" ht="16.5">
      <c r="A691" s="3">
        <v>38896</v>
      </c>
      <c r="B691">
        <v>2.7</v>
      </c>
      <c r="C691">
        <f t="shared" si="129"/>
        <v>2.6016666666666666</v>
      </c>
      <c r="D691">
        <f t="shared" si="130"/>
        <v>2.5991666666666666</v>
      </c>
      <c r="E691">
        <f t="shared" si="131"/>
        <v>2.6074999999999995</v>
      </c>
      <c r="F691" s="1">
        <f t="shared" si="132"/>
        <v>0.03779628443305584</v>
      </c>
      <c r="G691" s="1">
        <f t="shared" si="133"/>
        <v>0.03779628443305584</v>
      </c>
      <c r="H691" s="1">
        <f t="shared" si="134"/>
        <v>0.03547459252157266</v>
      </c>
      <c r="K691">
        <f t="shared" si="135"/>
        <v>2.6109999999999998</v>
      </c>
      <c r="L691">
        <f t="shared" si="136"/>
        <v>2.5999999999999996</v>
      </c>
      <c r="M691">
        <f t="shared" si="137"/>
        <v>2.746388888888889</v>
      </c>
      <c r="N691" s="1">
        <f t="shared" si="138"/>
        <v>0.03408655687476079</v>
      </c>
      <c r="O691" s="1">
        <f t="shared" si="139"/>
        <v>0.03846153846153867</v>
      </c>
      <c r="P691" s="1">
        <f t="shared" si="140"/>
        <v>-0.016890866794781075</v>
      </c>
    </row>
    <row r="692" spans="1:16" ht="16.5">
      <c r="A692" s="3">
        <v>38897</v>
      </c>
      <c r="B692">
        <v>2.78</v>
      </c>
      <c r="C692">
        <f t="shared" si="129"/>
        <v>2.6350000000000002</v>
      </c>
      <c r="D692">
        <f t="shared" si="130"/>
        <v>2.6200000000000006</v>
      </c>
      <c r="E692">
        <f t="shared" si="131"/>
        <v>2.6204166666666664</v>
      </c>
      <c r="F692" s="1">
        <f t="shared" si="132"/>
        <v>0.0550284629981023</v>
      </c>
      <c r="G692" s="1">
        <f t="shared" si="133"/>
        <v>0.0550284629981023</v>
      </c>
      <c r="H692" s="1">
        <f t="shared" si="134"/>
        <v>0.0608999840992209</v>
      </c>
      <c r="K692">
        <f t="shared" si="135"/>
        <v>2.6290000000000004</v>
      </c>
      <c r="L692">
        <f t="shared" si="136"/>
        <v>2.6143999999999994</v>
      </c>
      <c r="M692">
        <f t="shared" si="137"/>
        <v>2.7498611111111115</v>
      </c>
      <c r="N692" s="1">
        <f t="shared" si="138"/>
        <v>0.05743628756181032</v>
      </c>
      <c r="O692" s="1">
        <f t="shared" si="139"/>
        <v>0.06334149326805402</v>
      </c>
      <c r="P692" s="1">
        <f t="shared" si="140"/>
        <v>0.0109601495024999</v>
      </c>
    </row>
    <row r="693" spans="1:16" ht="16.5">
      <c r="A693" s="3">
        <v>38898</v>
      </c>
      <c r="B693">
        <v>2.85</v>
      </c>
      <c r="C693">
        <f t="shared" si="129"/>
        <v>2.6766666666666663</v>
      </c>
      <c r="D693">
        <f t="shared" si="130"/>
        <v>2.645</v>
      </c>
      <c r="E693">
        <f t="shared" si="131"/>
        <v>2.6308333333333334</v>
      </c>
      <c r="F693" s="1">
        <f t="shared" si="132"/>
        <v>0.06475716064757178</v>
      </c>
      <c r="G693" s="1">
        <f t="shared" si="133"/>
        <v>0.06475716064757178</v>
      </c>
      <c r="H693" s="1">
        <f t="shared" si="134"/>
        <v>0.08330693696547357</v>
      </c>
      <c r="K693">
        <f t="shared" si="135"/>
        <v>2.644</v>
      </c>
      <c r="L693">
        <f t="shared" si="136"/>
        <v>2.6296</v>
      </c>
      <c r="M693">
        <f t="shared" si="137"/>
        <v>2.7551388888888892</v>
      </c>
      <c r="N693" s="1">
        <f t="shared" si="138"/>
        <v>0.07791225416036307</v>
      </c>
      <c r="O693" s="1">
        <f t="shared" si="139"/>
        <v>0.08381502890173416</v>
      </c>
      <c r="P693" s="1">
        <f t="shared" si="140"/>
        <v>0.03443060946715723</v>
      </c>
    </row>
    <row r="694" spans="1:16" ht="16.5">
      <c r="A694" s="3">
        <v>38901</v>
      </c>
      <c r="B694">
        <v>2.8</v>
      </c>
      <c r="C694">
        <f t="shared" si="129"/>
        <v>2.7133333333333334</v>
      </c>
      <c r="D694">
        <f t="shared" si="130"/>
        <v>2.661666666666667</v>
      </c>
      <c r="E694">
        <f t="shared" si="131"/>
        <v>2.635</v>
      </c>
      <c r="F694" s="1">
        <f t="shared" si="132"/>
        <v>0.03194103194103186</v>
      </c>
      <c r="G694" s="1">
        <f t="shared" si="133"/>
        <v>0.03194103194103186</v>
      </c>
      <c r="H694" s="1">
        <f t="shared" si="134"/>
        <v>0.06261859582542696</v>
      </c>
      <c r="K694">
        <f t="shared" si="135"/>
        <v>2.6590000000000003</v>
      </c>
      <c r="L694">
        <f t="shared" si="136"/>
        <v>2.6376</v>
      </c>
      <c r="M694">
        <f t="shared" si="137"/>
        <v>2.759305555555556</v>
      </c>
      <c r="N694" s="1">
        <f t="shared" si="138"/>
        <v>0.05302745393004872</v>
      </c>
      <c r="O694" s="1">
        <f t="shared" si="139"/>
        <v>0.06157112526539273</v>
      </c>
      <c r="P694" s="1">
        <f t="shared" si="140"/>
        <v>0.014748074696733003</v>
      </c>
    </row>
    <row r="695" spans="1:16" ht="16.5">
      <c r="A695" s="3">
        <v>38902</v>
      </c>
      <c r="B695">
        <v>2.78</v>
      </c>
      <c r="C695">
        <f t="shared" si="129"/>
        <v>2.751666666666667</v>
      </c>
      <c r="D695">
        <f t="shared" si="130"/>
        <v>2.6683333333333334</v>
      </c>
      <c r="E695">
        <f t="shared" si="131"/>
        <v>2.638333333333333</v>
      </c>
      <c r="F695" s="1">
        <f t="shared" si="132"/>
        <v>0.010296789824348713</v>
      </c>
      <c r="G695" s="1">
        <f t="shared" si="133"/>
        <v>0.010296789824348713</v>
      </c>
      <c r="H695" s="1">
        <f t="shared" si="134"/>
        <v>0.05369551484523055</v>
      </c>
      <c r="K695">
        <f t="shared" si="135"/>
        <v>2.6820000000000004</v>
      </c>
      <c r="L695">
        <f t="shared" si="136"/>
        <v>2.6408</v>
      </c>
      <c r="M695">
        <f t="shared" si="137"/>
        <v>2.763194444444445</v>
      </c>
      <c r="N695" s="1">
        <f t="shared" si="138"/>
        <v>0.036539895600298064</v>
      </c>
      <c r="O695" s="1">
        <f t="shared" si="139"/>
        <v>0.05271129960617986</v>
      </c>
      <c r="P695" s="1">
        <f t="shared" si="140"/>
        <v>0.00608193013319896</v>
      </c>
    </row>
    <row r="696" spans="1:16" ht="16.5">
      <c r="A696" s="3">
        <v>38903</v>
      </c>
      <c r="B696">
        <v>2.75</v>
      </c>
      <c r="C696">
        <f t="shared" si="129"/>
        <v>2.776666666666666</v>
      </c>
      <c r="D696">
        <f t="shared" si="130"/>
        <v>2.676666666666667</v>
      </c>
      <c r="E696">
        <f t="shared" si="131"/>
        <v>2.6445833333333333</v>
      </c>
      <c r="F696" s="1">
        <f t="shared" si="132"/>
        <v>-0.00960384153661439</v>
      </c>
      <c r="G696" s="1">
        <f t="shared" si="133"/>
        <v>-0.00960384153661439</v>
      </c>
      <c r="H696" s="1">
        <f t="shared" si="134"/>
        <v>0.03986135181975738</v>
      </c>
      <c r="K696">
        <f t="shared" si="135"/>
        <v>2.6990000000000003</v>
      </c>
      <c r="L696">
        <f t="shared" si="136"/>
        <v>2.6428</v>
      </c>
      <c r="M696">
        <f t="shared" si="137"/>
        <v>2.765277777777778</v>
      </c>
      <c r="N696" s="1">
        <f t="shared" si="138"/>
        <v>0.018895887365690887</v>
      </c>
      <c r="O696" s="1">
        <f t="shared" si="139"/>
        <v>0.04056303920084766</v>
      </c>
      <c r="P696" s="1">
        <f t="shared" si="140"/>
        <v>-0.005524861878453099</v>
      </c>
    </row>
    <row r="697" spans="1:16" ht="16.5">
      <c r="A697" s="3">
        <v>38904</v>
      </c>
      <c r="B697">
        <v>2.8</v>
      </c>
      <c r="C697">
        <f t="shared" si="129"/>
        <v>2.793333333333333</v>
      </c>
      <c r="D697">
        <f t="shared" si="130"/>
        <v>2.6975000000000002</v>
      </c>
      <c r="E697">
        <f t="shared" si="131"/>
        <v>2.6508333333333334</v>
      </c>
      <c r="F697" s="1">
        <f t="shared" si="132"/>
        <v>0.0023866348448687903</v>
      </c>
      <c r="G697" s="1">
        <f t="shared" si="133"/>
        <v>0.0023866348448687903</v>
      </c>
      <c r="H697" s="1">
        <f t="shared" si="134"/>
        <v>0.05627161270040859</v>
      </c>
      <c r="K697">
        <f t="shared" si="135"/>
        <v>2.7190000000000003</v>
      </c>
      <c r="L697">
        <f t="shared" si="136"/>
        <v>2.6508</v>
      </c>
      <c r="M697">
        <f t="shared" si="137"/>
        <v>2.767777777777779</v>
      </c>
      <c r="N697" s="1">
        <f t="shared" si="138"/>
        <v>0.029790364104449983</v>
      </c>
      <c r="O697" s="1">
        <f t="shared" si="139"/>
        <v>0.0562848951259997</v>
      </c>
      <c r="P697" s="1">
        <f t="shared" si="140"/>
        <v>0.011641910879164564</v>
      </c>
    </row>
    <row r="698" spans="1:16" ht="16.5">
      <c r="A698" s="3">
        <v>38905</v>
      </c>
      <c r="B698">
        <v>2.85</v>
      </c>
      <c r="C698">
        <f t="shared" si="129"/>
        <v>2.805</v>
      </c>
      <c r="D698">
        <f t="shared" si="130"/>
        <v>2.72</v>
      </c>
      <c r="E698">
        <f t="shared" si="131"/>
        <v>2.660416666666667</v>
      </c>
      <c r="F698" s="1">
        <f t="shared" si="132"/>
        <v>0.016042780748663076</v>
      </c>
      <c r="G698" s="1">
        <f t="shared" si="133"/>
        <v>0.016042780748663076</v>
      </c>
      <c r="H698" s="1">
        <f t="shared" si="134"/>
        <v>0.07126076742364913</v>
      </c>
      <c r="K698">
        <f t="shared" si="135"/>
        <v>2.7460000000000004</v>
      </c>
      <c r="L698">
        <f t="shared" si="136"/>
        <v>2.6588</v>
      </c>
      <c r="M698">
        <f t="shared" si="137"/>
        <v>2.771250000000001</v>
      </c>
      <c r="N698" s="1">
        <f t="shared" si="138"/>
        <v>0.03787327021121618</v>
      </c>
      <c r="O698" s="1">
        <f t="shared" si="139"/>
        <v>0.07191214081540555</v>
      </c>
      <c r="P698" s="1">
        <f t="shared" si="140"/>
        <v>0.028416779431664034</v>
      </c>
    </row>
    <row r="699" spans="1:16" ht="16.5">
      <c r="A699" s="3">
        <v>38908</v>
      </c>
      <c r="B699">
        <v>2.85</v>
      </c>
      <c r="C699">
        <f t="shared" si="129"/>
        <v>2.8049999999999997</v>
      </c>
      <c r="D699">
        <f t="shared" si="130"/>
        <v>2.7408333333333332</v>
      </c>
      <c r="E699">
        <f t="shared" si="131"/>
        <v>2.6679166666666667</v>
      </c>
      <c r="F699" s="1">
        <f t="shared" si="132"/>
        <v>0.016042780748663235</v>
      </c>
      <c r="G699" s="1">
        <f t="shared" si="133"/>
        <v>0.016042780748663235</v>
      </c>
      <c r="H699" s="1">
        <f t="shared" si="134"/>
        <v>0.0682492581602374</v>
      </c>
      <c r="K699">
        <f t="shared" si="135"/>
        <v>2.7760000000000007</v>
      </c>
      <c r="L699">
        <f t="shared" si="136"/>
        <v>2.668</v>
      </c>
      <c r="M699">
        <f t="shared" si="137"/>
        <v>2.7722222222222235</v>
      </c>
      <c r="N699" s="1">
        <f t="shared" si="138"/>
        <v>0.026657060518731766</v>
      </c>
      <c r="O699" s="1">
        <f t="shared" si="139"/>
        <v>0.06821589205397299</v>
      </c>
      <c r="P699" s="1">
        <f t="shared" si="140"/>
        <v>0.028056112224448464</v>
      </c>
    </row>
    <row r="700" spans="1:16" ht="16.5">
      <c r="A700" s="3">
        <v>38909</v>
      </c>
      <c r="B700">
        <v>2.83</v>
      </c>
      <c r="C700">
        <f t="shared" si="129"/>
        <v>2.81</v>
      </c>
      <c r="D700">
        <f t="shared" si="130"/>
        <v>2.761666666666667</v>
      </c>
      <c r="E700">
        <f t="shared" si="131"/>
        <v>2.675416666666667</v>
      </c>
      <c r="F700" s="1">
        <f t="shared" si="132"/>
        <v>0.007117437722419935</v>
      </c>
      <c r="G700" s="1">
        <f t="shared" si="133"/>
        <v>0.007117437722419935</v>
      </c>
      <c r="H700" s="1">
        <f t="shared" si="134"/>
        <v>0.0577791621242796</v>
      </c>
      <c r="K700">
        <f t="shared" si="135"/>
        <v>2.7990000000000004</v>
      </c>
      <c r="L700">
        <f t="shared" si="136"/>
        <v>2.6744</v>
      </c>
      <c r="M700">
        <f t="shared" si="137"/>
        <v>2.771944444444445</v>
      </c>
      <c r="N700" s="1">
        <f t="shared" si="138"/>
        <v>0.011075384065737652</v>
      </c>
      <c r="O700" s="1">
        <f t="shared" si="139"/>
        <v>0.05818127430451697</v>
      </c>
      <c r="P700" s="1">
        <f t="shared" si="140"/>
        <v>0.020943982362961966</v>
      </c>
    </row>
    <row r="701" spans="1:16" ht="16.5">
      <c r="A701" s="3">
        <v>38910</v>
      </c>
      <c r="B701">
        <v>2.8</v>
      </c>
      <c r="C701">
        <f t="shared" si="129"/>
        <v>2.813333333333333</v>
      </c>
      <c r="D701">
        <f t="shared" si="130"/>
        <v>2.7825</v>
      </c>
      <c r="E701">
        <f t="shared" si="131"/>
        <v>2.6879166666666667</v>
      </c>
      <c r="F701" s="1">
        <f t="shared" si="132"/>
        <v>-0.004739336492890947</v>
      </c>
      <c r="G701" s="1">
        <f t="shared" si="133"/>
        <v>-0.004739336492890947</v>
      </c>
      <c r="H701" s="1">
        <f t="shared" si="134"/>
        <v>0.041698961401333036</v>
      </c>
      <c r="K701">
        <f t="shared" si="135"/>
        <v>2.809</v>
      </c>
      <c r="L701">
        <f t="shared" si="136"/>
        <v>2.6804</v>
      </c>
      <c r="M701">
        <f t="shared" si="137"/>
        <v>2.7698611111111124</v>
      </c>
      <c r="N701" s="1">
        <f t="shared" si="138"/>
        <v>-0.003203987184051385</v>
      </c>
      <c r="O701" s="1">
        <f t="shared" si="139"/>
        <v>0.04462020593941192</v>
      </c>
      <c r="P701" s="1">
        <f t="shared" si="140"/>
        <v>0.010881010881010332</v>
      </c>
    </row>
    <row r="702" spans="1:16" ht="16.5">
      <c r="A702" s="3">
        <v>38911</v>
      </c>
      <c r="B702">
        <v>2.78</v>
      </c>
      <c r="C702">
        <f t="shared" si="129"/>
        <v>2.8183333333333334</v>
      </c>
      <c r="D702">
        <f t="shared" si="130"/>
        <v>2.7975</v>
      </c>
      <c r="E702">
        <f t="shared" si="131"/>
        <v>2.6962499999999996</v>
      </c>
      <c r="F702" s="1">
        <f t="shared" si="132"/>
        <v>-0.01360141927853349</v>
      </c>
      <c r="G702" s="1">
        <f t="shared" si="133"/>
        <v>-0.01360141927853349</v>
      </c>
      <c r="H702" s="1">
        <f t="shared" si="134"/>
        <v>0.03106165971256383</v>
      </c>
      <c r="K702">
        <f t="shared" si="135"/>
        <v>2.8090000000000006</v>
      </c>
      <c r="L702">
        <f t="shared" si="136"/>
        <v>2.6916</v>
      </c>
      <c r="M702">
        <f t="shared" si="137"/>
        <v>2.7681944444444455</v>
      </c>
      <c r="N702" s="1">
        <f t="shared" si="138"/>
        <v>-0.010323958704165467</v>
      </c>
      <c r="O702" s="1">
        <f t="shared" si="139"/>
        <v>0.03284291871006077</v>
      </c>
      <c r="P702" s="1">
        <f t="shared" si="140"/>
        <v>0.004264713260749128</v>
      </c>
    </row>
    <row r="703" spans="1:16" ht="16.5">
      <c r="A703" s="3">
        <v>38912</v>
      </c>
      <c r="B703">
        <v>2.75</v>
      </c>
      <c r="C703">
        <f t="shared" si="129"/>
        <v>2.81</v>
      </c>
      <c r="D703">
        <f t="shared" si="130"/>
        <v>2.801666666666667</v>
      </c>
      <c r="E703">
        <f t="shared" si="131"/>
        <v>2.700416666666667</v>
      </c>
      <c r="F703" s="1">
        <f t="shared" si="132"/>
        <v>-0.021352313167259804</v>
      </c>
      <c r="G703" s="1">
        <f t="shared" si="133"/>
        <v>-0.021352313167259804</v>
      </c>
      <c r="H703" s="1">
        <f t="shared" si="134"/>
        <v>0.018361363987038946</v>
      </c>
      <c r="K703">
        <f t="shared" si="135"/>
        <v>2.799</v>
      </c>
      <c r="L703">
        <f t="shared" si="136"/>
        <v>2.6984</v>
      </c>
      <c r="M703">
        <f t="shared" si="137"/>
        <v>2.7661111111111123</v>
      </c>
      <c r="N703" s="1">
        <f t="shared" si="138"/>
        <v>-0.017506252232940313</v>
      </c>
      <c r="O703" s="1">
        <f t="shared" si="139"/>
        <v>0.01912244292914323</v>
      </c>
      <c r="P703" s="1">
        <f t="shared" si="140"/>
        <v>-0.005824462743523222</v>
      </c>
    </row>
    <row r="704" spans="1:16" ht="16.5">
      <c r="A704" s="3">
        <v>38915</v>
      </c>
      <c r="B704">
        <v>2.7</v>
      </c>
      <c r="C704">
        <f t="shared" si="129"/>
        <v>2.785</v>
      </c>
      <c r="D704">
        <f t="shared" si="130"/>
        <v>2.7950000000000004</v>
      </c>
      <c r="E704">
        <f t="shared" si="131"/>
        <v>2.7075</v>
      </c>
      <c r="F704" s="1">
        <f t="shared" si="132"/>
        <v>-0.030520646319569106</v>
      </c>
      <c r="G704" s="1">
        <f t="shared" si="133"/>
        <v>-0.030520646319569106</v>
      </c>
      <c r="H704" s="1">
        <f t="shared" si="134"/>
        <v>-0.002770083102493016</v>
      </c>
      <c r="K704">
        <f t="shared" si="135"/>
        <v>2.789</v>
      </c>
      <c r="L704">
        <f t="shared" si="136"/>
        <v>2.7004</v>
      </c>
      <c r="M704">
        <f t="shared" si="137"/>
        <v>2.7633333333333345</v>
      </c>
      <c r="N704" s="1">
        <f t="shared" si="138"/>
        <v>-0.03191107923987091</v>
      </c>
      <c r="O704" s="1">
        <f t="shared" si="139"/>
        <v>-0.00014812620352538732</v>
      </c>
      <c r="P704" s="1">
        <f t="shared" si="140"/>
        <v>-0.022919179734620383</v>
      </c>
    </row>
    <row r="705" spans="1:16" ht="16.5">
      <c r="A705" s="3">
        <v>38916</v>
      </c>
      <c r="B705">
        <v>2.7</v>
      </c>
      <c r="C705">
        <f t="shared" si="129"/>
        <v>2.76</v>
      </c>
      <c r="D705">
        <f t="shared" si="130"/>
        <v>2.7825</v>
      </c>
      <c r="E705">
        <f t="shared" si="131"/>
        <v>2.7137499999999997</v>
      </c>
      <c r="F705" s="1">
        <f t="shared" si="132"/>
        <v>-0.02173913043478247</v>
      </c>
      <c r="G705" s="1">
        <f t="shared" si="133"/>
        <v>-0.02173913043478247</v>
      </c>
      <c r="H705" s="1">
        <f t="shared" si="134"/>
        <v>-0.005066789497927033</v>
      </c>
      <c r="K705">
        <f t="shared" si="135"/>
        <v>2.7809999999999997</v>
      </c>
      <c r="L705">
        <f t="shared" si="136"/>
        <v>2.7072000000000003</v>
      </c>
      <c r="M705">
        <f t="shared" si="137"/>
        <v>2.759583333333334</v>
      </c>
      <c r="N705" s="1">
        <f t="shared" si="138"/>
        <v>-0.02912621359223284</v>
      </c>
      <c r="O705" s="1">
        <f t="shared" si="139"/>
        <v>-0.0026595744680851414</v>
      </c>
      <c r="P705" s="1">
        <f t="shared" si="140"/>
        <v>-0.02159142382606085</v>
      </c>
    </row>
    <row r="706" spans="1:16" ht="16.5">
      <c r="A706" s="3">
        <v>38917</v>
      </c>
      <c r="B706">
        <v>2.8</v>
      </c>
      <c r="C706">
        <f t="shared" si="129"/>
        <v>2.7550000000000003</v>
      </c>
      <c r="D706">
        <f t="shared" si="130"/>
        <v>2.7825</v>
      </c>
      <c r="E706">
        <f t="shared" si="131"/>
        <v>2.722083333333334</v>
      </c>
      <c r="F706" s="1">
        <f t="shared" si="132"/>
        <v>0.0163339382940107</v>
      </c>
      <c r="G706" s="1">
        <f t="shared" si="133"/>
        <v>0.0163339382940107</v>
      </c>
      <c r="H706" s="1">
        <f t="shared" si="134"/>
        <v>0.02862390938313153</v>
      </c>
      <c r="K706">
        <f t="shared" si="135"/>
        <v>2.786</v>
      </c>
      <c r="L706">
        <f t="shared" si="136"/>
        <v>2.7171999999999996</v>
      </c>
      <c r="M706">
        <f t="shared" si="137"/>
        <v>2.757500000000001</v>
      </c>
      <c r="N706" s="1">
        <f t="shared" si="138"/>
        <v>0.005025125628140628</v>
      </c>
      <c r="O706" s="1">
        <f t="shared" si="139"/>
        <v>0.03047254526718689</v>
      </c>
      <c r="P706" s="1">
        <f t="shared" si="140"/>
        <v>0.015412511332728425</v>
      </c>
    </row>
    <row r="707" spans="1:16" ht="16.5">
      <c r="A707" s="3">
        <v>38918</v>
      </c>
      <c r="B707">
        <v>2.9</v>
      </c>
      <c r="C707">
        <f t="shared" si="129"/>
        <v>2.7716666666666665</v>
      </c>
      <c r="D707">
        <f t="shared" si="130"/>
        <v>2.7925</v>
      </c>
      <c r="E707">
        <f t="shared" si="131"/>
        <v>2.7304166666666667</v>
      </c>
      <c r="F707" s="1">
        <f t="shared" si="132"/>
        <v>0.04630186410102228</v>
      </c>
      <c r="G707" s="1">
        <f t="shared" si="133"/>
        <v>0.04630186410102228</v>
      </c>
      <c r="H707" s="1">
        <f t="shared" si="134"/>
        <v>0.06210895772928424</v>
      </c>
      <c r="K707">
        <f t="shared" si="135"/>
        <v>2.796</v>
      </c>
      <c r="L707">
        <f t="shared" si="136"/>
        <v>2.7292000000000005</v>
      </c>
      <c r="M707">
        <f t="shared" si="137"/>
        <v>2.7568055555555566</v>
      </c>
      <c r="N707" s="1">
        <f t="shared" si="138"/>
        <v>0.037195994277539376</v>
      </c>
      <c r="O707" s="1">
        <f t="shared" si="139"/>
        <v>0.06258244174116934</v>
      </c>
      <c r="P707" s="1">
        <f t="shared" si="140"/>
        <v>0.05194216333316496</v>
      </c>
    </row>
    <row r="708" spans="1:16" ht="16.5">
      <c r="A708" s="3">
        <v>38919</v>
      </c>
      <c r="B708">
        <v>2.95</v>
      </c>
      <c r="C708">
        <f t="shared" si="129"/>
        <v>2.8000000000000003</v>
      </c>
      <c r="D708">
        <f t="shared" si="130"/>
        <v>2.8091666666666666</v>
      </c>
      <c r="E708">
        <f t="shared" si="131"/>
        <v>2.7429166666666664</v>
      </c>
      <c r="F708" s="1">
        <f t="shared" si="132"/>
        <v>0.053571428571428534</v>
      </c>
      <c r="G708" s="1">
        <f t="shared" si="133"/>
        <v>0.053571428571428534</v>
      </c>
      <c r="H708" s="1">
        <f t="shared" si="134"/>
        <v>0.07549749354397706</v>
      </c>
      <c r="K708">
        <f t="shared" si="135"/>
        <v>2.806</v>
      </c>
      <c r="L708">
        <f t="shared" si="136"/>
        <v>2.7392000000000003</v>
      </c>
      <c r="M708">
        <f t="shared" si="137"/>
        <v>2.7577777777777785</v>
      </c>
      <c r="N708" s="1">
        <f t="shared" si="138"/>
        <v>0.05131860299358522</v>
      </c>
      <c r="O708" s="1">
        <f t="shared" si="139"/>
        <v>0.07695677570093452</v>
      </c>
      <c r="P708" s="1">
        <f t="shared" si="140"/>
        <v>0.06970185334407712</v>
      </c>
    </row>
    <row r="709" spans="1:16" ht="16.5">
      <c r="A709" s="3">
        <v>38922</v>
      </c>
      <c r="B709">
        <v>2.92</v>
      </c>
      <c r="C709">
        <f t="shared" si="129"/>
        <v>2.828333333333333</v>
      </c>
      <c r="D709">
        <f t="shared" si="130"/>
        <v>2.8191666666666664</v>
      </c>
      <c r="E709">
        <f t="shared" si="131"/>
        <v>2.7583333333333333</v>
      </c>
      <c r="F709" s="1">
        <f t="shared" si="132"/>
        <v>0.03241013553329409</v>
      </c>
      <c r="G709" s="1">
        <f t="shared" si="133"/>
        <v>0.03241013553329409</v>
      </c>
      <c r="H709" s="1">
        <f t="shared" si="134"/>
        <v>0.05861027190332325</v>
      </c>
      <c r="K709">
        <f t="shared" si="135"/>
        <v>2.8129999999999997</v>
      </c>
      <c r="L709">
        <f t="shared" si="136"/>
        <v>2.75</v>
      </c>
      <c r="M709">
        <f t="shared" si="137"/>
        <v>2.758750000000001</v>
      </c>
      <c r="N709" s="1">
        <f t="shared" si="138"/>
        <v>0.03803768218983299</v>
      </c>
      <c r="O709" s="1">
        <f t="shared" si="139"/>
        <v>0.06181818181818179</v>
      </c>
      <c r="P709" s="1">
        <f t="shared" si="140"/>
        <v>0.05845038513819627</v>
      </c>
    </row>
    <row r="710" spans="1:16" ht="16.5">
      <c r="A710" s="3">
        <v>38923</v>
      </c>
      <c r="B710">
        <v>2.94</v>
      </c>
      <c r="C710">
        <f t="shared" si="129"/>
        <v>2.8683333333333336</v>
      </c>
      <c r="D710">
        <f t="shared" si="130"/>
        <v>2.826666666666666</v>
      </c>
      <c r="E710">
        <f t="shared" si="131"/>
        <v>2.7733333333333334</v>
      </c>
      <c r="F710" s="1">
        <f t="shared" si="132"/>
        <v>0.024985473561882503</v>
      </c>
      <c r="G710" s="1">
        <f t="shared" si="133"/>
        <v>0.024985473561882503</v>
      </c>
      <c r="H710" s="1">
        <f t="shared" si="134"/>
        <v>0.06009615384615379</v>
      </c>
      <c r="K710">
        <f t="shared" si="135"/>
        <v>2.824</v>
      </c>
      <c r="L710">
        <f t="shared" si="136"/>
        <v>2.7656</v>
      </c>
      <c r="M710">
        <f t="shared" si="137"/>
        <v>2.7600000000000007</v>
      </c>
      <c r="N710" s="1">
        <f t="shared" si="138"/>
        <v>0.041076487252124684</v>
      </c>
      <c r="O710" s="1">
        <f t="shared" si="139"/>
        <v>0.06306045704367945</v>
      </c>
      <c r="P710" s="1">
        <f t="shared" si="140"/>
        <v>0.06521739130434755</v>
      </c>
    </row>
    <row r="711" spans="1:16" ht="16.5">
      <c r="A711" s="3">
        <v>38924</v>
      </c>
      <c r="B711">
        <v>2.97</v>
      </c>
      <c r="C711">
        <f aca="true" t="shared" si="141" ref="C711:C774">AVERAGE(B706:B711)</f>
        <v>2.9133333333333327</v>
      </c>
      <c r="D711">
        <f t="shared" si="130"/>
        <v>2.8366666666666664</v>
      </c>
      <c r="E711">
        <f t="shared" si="131"/>
        <v>2.7887500000000003</v>
      </c>
      <c r="F711" s="1">
        <f t="shared" si="132"/>
        <v>0.01945080091533211</v>
      </c>
      <c r="G711" s="1">
        <f t="shared" si="133"/>
        <v>0.01945080091533211</v>
      </c>
      <c r="H711" s="1">
        <f t="shared" si="134"/>
        <v>0.06499327655759746</v>
      </c>
      <c r="K711">
        <f t="shared" si="135"/>
        <v>2.841</v>
      </c>
      <c r="L711">
        <f t="shared" si="136"/>
        <v>2.7812</v>
      </c>
      <c r="M711">
        <f t="shared" si="137"/>
        <v>2.761666666666667</v>
      </c>
      <c r="N711" s="1">
        <f t="shared" si="138"/>
        <v>0.0454065469904963</v>
      </c>
      <c r="O711" s="1">
        <f t="shared" si="139"/>
        <v>0.06788436646052066</v>
      </c>
      <c r="P711" s="1">
        <f t="shared" si="140"/>
        <v>0.07543753771876874</v>
      </c>
    </row>
    <row r="712" spans="1:16" ht="16.5">
      <c r="A712" s="3">
        <v>38925</v>
      </c>
      <c r="B712">
        <v>3.02</v>
      </c>
      <c r="C712">
        <f t="shared" si="141"/>
        <v>2.9499999999999997</v>
      </c>
      <c r="D712">
        <f t="shared" si="130"/>
        <v>2.8524999999999996</v>
      </c>
      <c r="E712">
        <f t="shared" si="131"/>
        <v>2.8070833333333334</v>
      </c>
      <c r="F712" s="1">
        <f t="shared" si="132"/>
        <v>0.02372881355932213</v>
      </c>
      <c r="G712" s="1">
        <f t="shared" si="133"/>
        <v>0.02372881355932213</v>
      </c>
      <c r="H712" s="1">
        <f t="shared" si="134"/>
        <v>0.07584978477066943</v>
      </c>
      <c r="K712">
        <f t="shared" si="135"/>
        <v>2.8649999999999998</v>
      </c>
      <c r="L712">
        <f t="shared" si="136"/>
        <v>2.798</v>
      </c>
      <c r="M712">
        <f t="shared" si="137"/>
        <v>2.7598611111111118</v>
      </c>
      <c r="N712" s="1">
        <f t="shared" si="138"/>
        <v>0.05410122164048875</v>
      </c>
      <c r="O712" s="1">
        <f t="shared" si="139"/>
        <v>0.07934238741958541</v>
      </c>
      <c r="P712" s="1">
        <f t="shared" si="140"/>
        <v>0.09425796386694152</v>
      </c>
    </row>
    <row r="713" spans="1:16" ht="16.5">
      <c r="A713" s="3">
        <v>38926</v>
      </c>
      <c r="B713">
        <v>2.98</v>
      </c>
      <c r="C713">
        <f t="shared" si="141"/>
        <v>2.9633333333333334</v>
      </c>
      <c r="D713">
        <f t="shared" si="130"/>
        <v>2.8674999999999997</v>
      </c>
      <c r="E713">
        <f t="shared" si="131"/>
        <v>2.8250000000000006</v>
      </c>
      <c r="F713" s="1">
        <f t="shared" si="132"/>
        <v>0.00562429696287962</v>
      </c>
      <c r="G713" s="1">
        <f t="shared" si="133"/>
        <v>0.00562429696287962</v>
      </c>
      <c r="H713" s="1">
        <f t="shared" si="134"/>
        <v>0.054867256637167905</v>
      </c>
      <c r="K713">
        <f t="shared" si="135"/>
        <v>2.888</v>
      </c>
      <c r="L713">
        <f t="shared" si="136"/>
        <v>2.8140000000000005</v>
      </c>
      <c r="M713">
        <f t="shared" si="137"/>
        <v>2.7561111111111116</v>
      </c>
      <c r="N713" s="1">
        <f t="shared" si="138"/>
        <v>0.03185595567867039</v>
      </c>
      <c r="O713" s="1">
        <f t="shared" si="139"/>
        <v>0.0589907604832976</v>
      </c>
      <c r="P713" s="1">
        <f t="shared" si="140"/>
        <v>0.0812336222535777</v>
      </c>
    </row>
    <row r="714" spans="1:16" ht="16.5">
      <c r="A714" s="3">
        <v>38929</v>
      </c>
      <c r="B714">
        <v>2.94</v>
      </c>
      <c r="C714">
        <f t="shared" si="141"/>
        <v>2.9616666666666664</v>
      </c>
      <c r="D714">
        <f t="shared" si="130"/>
        <v>2.8808333333333334</v>
      </c>
      <c r="E714">
        <f t="shared" si="131"/>
        <v>2.839166666666667</v>
      </c>
      <c r="F714" s="1">
        <f t="shared" si="132"/>
        <v>-0.007315700619020767</v>
      </c>
      <c r="G714" s="1">
        <f t="shared" si="133"/>
        <v>-0.007315700619020767</v>
      </c>
      <c r="H714" s="1">
        <f t="shared" si="134"/>
        <v>0.03551511593777509</v>
      </c>
      <c r="K714">
        <f t="shared" si="135"/>
        <v>2.912</v>
      </c>
      <c r="L714">
        <f t="shared" si="136"/>
        <v>2.8296000000000006</v>
      </c>
      <c r="M714">
        <f t="shared" si="137"/>
        <v>2.750694444444444</v>
      </c>
      <c r="N714" s="1">
        <f t="shared" si="138"/>
        <v>0.009615384615384625</v>
      </c>
      <c r="O714" s="1">
        <f t="shared" si="139"/>
        <v>0.03901611535199299</v>
      </c>
      <c r="P714" s="1">
        <f t="shared" si="140"/>
        <v>0.0688210047967686</v>
      </c>
    </row>
    <row r="715" spans="1:16" ht="16.5">
      <c r="A715" s="3">
        <v>38930</v>
      </c>
      <c r="B715">
        <v>2.9</v>
      </c>
      <c r="C715">
        <f t="shared" si="141"/>
        <v>2.9583333333333335</v>
      </c>
      <c r="D715">
        <f t="shared" si="130"/>
        <v>2.893333333333333</v>
      </c>
      <c r="E715">
        <f t="shared" si="131"/>
        <v>2.8475000000000006</v>
      </c>
      <c r="F715" s="1">
        <f t="shared" si="132"/>
        <v>-0.019718309859155007</v>
      </c>
      <c r="G715" s="1">
        <f t="shared" si="133"/>
        <v>-0.019718309859155007</v>
      </c>
      <c r="H715" s="1">
        <f t="shared" si="134"/>
        <v>0.018437225636523027</v>
      </c>
      <c r="K715">
        <f t="shared" si="135"/>
        <v>2.9319999999999995</v>
      </c>
      <c r="L715">
        <f t="shared" si="136"/>
        <v>2.8416</v>
      </c>
      <c r="M715">
        <f t="shared" si="137"/>
        <v>2.7430555555555554</v>
      </c>
      <c r="N715" s="1">
        <f t="shared" si="138"/>
        <v>-0.010914051841746108</v>
      </c>
      <c r="O715" s="1">
        <f t="shared" si="139"/>
        <v>0.020551801801801724</v>
      </c>
      <c r="P715" s="1">
        <f t="shared" si="140"/>
        <v>0.05721518987341777</v>
      </c>
    </row>
    <row r="716" spans="1:16" ht="16.5">
      <c r="A716" s="3">
        <v>38931</v>
      </c>
      <c r="B716">
        <v>2.9</v>
      </c>
      <c r="C716">
        <f t="shared" si="141"/>
        <v>2.9516666666666667</v>
      </c>
      <c r="D716">
        <f t="shared" si="130"/>
        <v>2.91</v>
      </c>
      <c r="E716">
        <f t="shared" si="131"/>
        <v>2.8525000000000005</v>
      </c>
      <c r="F716" s="1">
        <f t="shared" si="132"/>
        <v>-0.01750423489553927</v>
      </c>
      <c r="G716" s="1">
        <f t="shared" si="133"/>
        <v>-0.01750423489553927</v>
      </c>
      <c r="H716" s="1">
        <f t="shared" si="134"/>
        <v>0.01665205959684467</v>
      </c>
      <c r="K716">
        <f t="shared" si="135"/>
        <v>2.9419999999999997</v>
      </c>
      <c r="L716">
        <f t="shared" si="136"/>
        <v>2.849600000000001</v>
      </c>
      <c r="M716">
        <f t="shared" si="137"/>
        <v>2.7420833333333334</v>
      </c>
      <c r="N716" s="1">
        <f t="shared" si="138"/>
        <v>-0.014276002719238552</v>
      </c>
      <c r="O716" s="1">
        <f t="shared" si="139"/>
        <v>0.017686692869174226</v>
      </c>
      <c r="P716" s="1">
        <f t="shared" si="140"/>
        <v>0.057590031910044</v>
      </c>
    </row>
    <row r="717" spans="1:16" ht="16.5">
      <c r="A717" s="3">
        <v>38932</v>
      </c>
      <c r="B717">
        <v>2.96</v>
      </c>
      <c r="C717">
        <f t="shared" si="141"/>
        <v>2.9499999999999997</v>
      </c>
      <c r="D717">
        <f t="shared" si="130"/>
        <v>2.9316666666666666</v>
      </c>
      <c r="E717">
        <f t="shared" si="131"/>
        <v>2.857083333333333</v>
      </c>
      <c r="F717" s="1">
        <f t="shared" si="132"/>
        <v>0.0033898305084746547</v>
      </c>
      <c r="G717" s="1">
        <f t="shared" si="133"/>
        <v>0.0033898305084746547</v>
      </c>
      <c r="H717" s="1">
        <f t="shared" si="134"/>
        <v>0.03602158378299552</v>
      </c>
      <c r="K717">
        <f t="shared" si="135"/>
        <v>2.948</v>
      </c>
      <c r="L717">
        <f t="shared" si="136"/>
        <v>2.8568000000000002</v>
      </c>
      <c r="M717">
        <f t="shared" si="137"/>
        <v>2.745416666666667</v>
      </c>
      <c r="N717" s="1">
        <f t="shared" si="138"/>
        <v>0.0040705563093622835</v>
      </c>
      <c r="O717" s="1">
        <f t="shared" si="139"/>
        <v>0.03612433492019033</v>
      </c>
      <c r="P717" s="1">
        <f t="shared" si="140"/>
        <v>0.0781605706480497</v>
      </c>
    </row>
    <row r="718" spans="1:16" ht="16.5">
      <c r="A718" s="3">
        <v>38933</v>
      </c>
      <c r="B718">
        <v>2.93</v>
      </c>
      <c r="C718">
        <f t="shared" si="141"/>
        <v>2.935</v>
      </c>
      <c r="D718">
        <f t="shared" si="130"/>
        <v>2.9424999999999994</v>
      </c>
      <c r="E718">
        <f t="shared" si="131"/>
        <v>2.8625000000000003</v>
      </c>
      <c r="F718" s="1">
        <f t="shared" si="132"/>
        <v>-0.001703577512776795</v>
      </c>
      <c r="G718" s="1">
        <f t="shared" si="133"/>
        <v>-0.001703577512776795</v>
      </c>
      <c r="H718" s="1">
        <f t="shared" si="134"/>
        <v>0.023580786026200833</v>
      </c>
      <c r="K718">
        <f t="shared" si="135"/>
        <v>2.9459999999999997</v>
      </c>
      <c r="L718">
        <f t="shared" si="136"/>
        <v>2.86</v>
      </c>
      <c r="M718">
        <f t="shared" si="137"/>
        <v>2.747916666666667</v>
      </c>
      <c r="N718" s="1">
        <f t="shared" si="138"/>
        <v>-0.005431093007467608</v>
      </c>
      <c r="O718" s="1">
        <f t="shared" si="139"/>
        <v>0.024475524475524577</v>
      </c>
      <c r="P718" s="1">
        <f t="shared" si="140"/>
        <v>0.066262319939348</v>
      </c>
    </row>
    <row r="719" spans="1:16" ht="16.5">
      <c r="A719" s="3">
        <v>38936</v>
      </c>
      <c r="B719">
        <v>2.93</v>
      </c>
      <c r="C719">
        <f t="shared" si="141"/>
        <v>2.9266666666666663</v>
      </c>
      <c r="D719">
        <f t="shared" si="130"/>
        <v>2.9450000000000003</v>
      </c>
      <c r="E719">
        <f t="shared" si="131"/>
        <v>2.8687500000000004</v>
      </c>
      <c r="F719" s="1">
        <f t="shared" si="132"/>
        <v>0.0011389521640092898</v>
      </c>
      <c r="G719" s="1">
        <f t="shared" si="133"/>
        <v>0.0011389521640092898</v>
      </c>
      <c r="H719" s="1">
        <f t="shared" si="134"/>
        <v>0.021350762527233044</v>
      </c>
      <c r="K719">
        <f t="shared" si="135"/>
        <v>2.947</v>
      </c>
      <c r="L719">
        <f t="shared" si="136"/>
        <v>2.8652</v>
      </c>
      <c r="M719">
        <f t="shared" si="137"/>
        <v>2.749027777777778</v>
      </c>
      <c r="N719" s="1">
        <f t="shared" si="138"/>
        <v>-0.005768578215134002</v>
      </c>
      <c r="O719" s="1">
        <f t="shared" si="139"/>
        <v>0.022616222253245836</v>
      </c>
      <c r="P719" s="1">
        <f t="shared" si="140"/>
        <v>0.06583135451927444</v>
      </c>
    </row>
    <row r="720" spans="1:16" ht="16.5">
      <c r="A720" s="3">
        <v>38937</v>
      </c>
      <c r="B720">
        <v>2.94</v>
      </c>
      <c r="C720">
        <f t="shared" si="141"/>
        <v>2.9266666666666663</v>
      </c>
      <c r="D720">
        <f t="shared" si="130"/>
        <v>2.9441666666666664</v>
      </c>
      <c r="E720">
        <f t="shared" si="131"/>
        <v>2.8766666666666665</v>
      </c>
      <c r="F720" s="1">
        <f t="shared" si="132"/>
        <v>0.004555808656036552</v>
      </c>
      <c r="G720" s="1">
        <f t="shared" si="133"/>
        <v>0.004555808656036552</v>
      </c>
      <c r="H720" s="1">
        <f t="shared" si="134"/>
        <v>0.022016222479721948</v>
      </c>
      <c r="K720">
        <f t="shared" si="135"/>
        <v>2.947</v>
      </c>
      <c r="L720">
        <f t="shared" si="136"/>
        <v>2.8716000000000004</v>
      </c>
      <c r="M720">
        <f t="shared" si="137"/>
        <v>2.7509722222222224</v>
      </c>
      <c r="N720" s="1">
        <f t="shared" si="138"/>
        <v>-0.002375296912114054</v>
      </c>
      <c r="O720" s="1">
        <f t="shared" si="139"/>
        <v>0.023819473464270637</v>
      </c>
      <c r="P720" s="1">
        <f t="shared" si="140"/>
        <v>0.06871308123390713</v>
      </c>
    </row>
    <row r="721" spans="1:16" ht="16.5">
      <c r="A721" s="3">
        <v>38938</v>
      </c>
      <c r="B721">
        <v>2.99</v>
      </c>
      <c r="C721">
        <f t="shared" si="141"/>
        <v>2.9416666666666664</v>
      </c>
      <c r="D721">
        <f t="shared" si="130"/>
        <v>2.9499999999999997</v>
      </c>
      <c r="E721">
        <f t="shared" si="131"/>
        <v>2.884583333333333</v>
      </c>
      <c r="F721" s="1">
        <f t="shared" si="132"/>
        <v>0.016430594900850012</v>
      </c>
      <c r="G721" s="1">
        <f t="shared" si="133"/>
        <v>0.016430594900850012</v>
      </c>
      <c r="H721" s="1">
        <f t="shared" si="134"/>
        <v>0.03654485049833905</v>
      </c>
      <c r="K721">
        <f t="shared" si="135"/>
        <v>2.9490000000000003</v>
      </c>
      <c r="L721">
        <f t="shared" si="136"/>
        <v>2.8811999999999993</v>
      </c>
      <c r="M721">
        <f t="shared" si="137"/>
        <v>2.7536111111111112</v>
      </c>
      <c r="N721" s="1">
        <f t="shared" si="138"/>
        <v>0.013903017972193937</v>
      </c>
      <c r="O721" s="1">
        <f t="shared" si="139"/>
        <v>0.0377620435929477</v>
      </c>
      <c r="P721" s="1">
        <f t="shared" si="140"/>
        <v>0.08584686774941998</v>
      </c>
    </row>
    <row r="722" spans="1:16" ht="16.5">
      <c r="A722" s="3">
        <v>38939</v>
      </c>
      <c r="B722">
        <v>2.98</v>
      </c>
      <c r="C722">
        <f t="shared" si="141"/>
        <v>2.955</v>
      </c>
      <c r="D722">
        <f t="shared" si="130"/>
        <v>2.953333333333333</v>
      </c>
      <c r="E722">
        <f t="shared" si="131"/>
        <v>2.8899999999999992</v>
      </c>
      <c r="F722" s="1">
        <f t="shared" si="132"/>
        <v>0.008460236886632796</v>
      </c>
      <c r="G722" s="1">
        <f t="shared" si="133"/>
        <v>0.008460236886632796</v>
      </c>
      <c r="H722" s="1">
        <f t="shared" si="134"/>
        <v>0.031141868512110992</v>
      </c>
      <c r="K722">
        <f t="shared" si="135"/>
        <v>2.945</v>
      </c>
      <c r="L722">
        <f t="shared" si="136"/>
        <v>2.8884</v>
      </c>
      <c r="M722">
        <f t="shared" si="137"/>
        <v>2.754722222222222</v>
      </c>
      <c r="N722" s="1">
        <f t="shared" si="138"/>
        <v>0.011884550084889693</v>
      </c>
      <c r="O722" s="1">
        <f t="shared" si="139"/>
        <v>0.03171305913308411</v>
      </c>
      <c r="P722" s="1">
        <f t="shared" si="140"/>
        <v>0.08177876373903403</v>
      </c>
    </row>
    <row r="723" spans="1:16" ht="16.5">
      <c r="A723" s="3">
        <v>38940</v>
      </c>
      <c r="B723">
        <v>3</v>
      </c>
      <c r="C723">
        <f t="shared" si="141"/>
        <v>2.9616666666666673</v>
      </c>
      <c r="D723">
        <f t="shared" si="130"/>
        <v>2.955833333333333</v>
      </c>
      <c r="E723">
        <f t="shared" si="131"/>
        <v>2.8962499999999998</v>
      </c>
      <c r="F723" s="1">
        <f t="shared" si="132"/>
        <v>0.012943162633651995</v>
      </c>
      <c r="G723" s="1">
        <f t="shared" si="133"/>
        <v>0.012943162633651995</v>
      </c>
      <c r="H723" s="1">
        <f t="shared" si="134"/>
        <v>0.03582218385843772</v>
      </c>
      <c r="K723">
        <f t="shared" si="135"/>
        <v>2.947</v>
      </c>
      <c r="L723">
        <f t="shared" si="136"/>
        <v>2.894399999999999</v>
      </c>
      <c r="M723">
        <f t="shared" si="137"/>
        <v>2.7558333333333334</v>
      </c>
      <c r="N723" s="1">
        <f t="shared" si="138"/>
        <v>0.017984390906006086</v>
      </c>
      <c r="O723" s="1">
        <f t="shared" si="139"/>
        <v>0.036484245439469605</v>
      </c>
      <c r="P723" s="1">
        <f t="shared" si="140"/>
        <v>0.08859993952222557</v>
      </c>
    </row>
    <row r="724" spans="1:16" ht="16.5">
      <c r="A724" s="3">
        <v>38943</v>
      </c>
      <c r="B724">
        <v>3.03</v>
      </c>
      <c r="C724">
        <f t="shared" si="141"/>
        <v>2.9783333333333335</v>
      </c>
      <c r="D724">
        <f t="shared" si="130"/>
        <v>2.956666666666667</v>
      </c>
      <c r="E724">
        <f t="shared" si="131"/>
        <v>2.9045833333333326</v>
      </c>
      <c r="F724" s="1">
        <f t="shared" si="132"/>
        <v>0.017347509792948954</v>
      </c>
      <c r="G724" s="1">
        <f t="shared" si="133"/>
        <v>0.017347509792948954</v>
      </c>
      <c r="H724" s="1">
        <f t="shared" si="134"/>
        <v>0.04317888394778386</v>
      </c>
      <c r="K724">
        <f t="shared" si="135"/>
        <v>2.956</v>
      </c>
      <c r="L724">
        <f t="shared" si="136"/>
        <v>2.9015999999999997</v>
      </c>
      <c r="M724">
        <f t="shared" si="137"/>
        <v>2.7569444444444446</v>
      </c>
      <c r="N724" s="1">
        <f t="shared" si="138"/>
        <v>0.025033829499323357</v>
      </c>
      <c r="O724" s="1">
        <f t="shared" si="139"/>
        <v>0.04425144747725396</v>
      </c>
      <c r="P724" s="1">
        <f t="shared" si="140"/>
        <v>0.09904282115869002</v>
      </c>
    </row>
    <row r="725" spans="1:16" ht="16.5">
      <c r="A725" s="3">
        <v>38944</v>
      </c>
      <c r="B725">
        <v>3.09</v>
      </c>
      <c r="C725">
        <f t="shared" si="141"/>
        <v>3.0050000000000003</v>
      </c>
      <c r="D725">
        <f t="shared" si="130"/>
        <v>2.9658333333333338</v>
      </c>
      <c r="E725">
        <f t="shared" si="131"/>
        <v>2.916666666666666</v>
      </c>
      <c r="F725" s="1">
        <f t="shared" si="132"/>
        <v>0.02828618968386007</v>
      </c>
      <c r="G725" s="1">
        <f t="shared" si="133"/>
        <v>0.02828618968386007</v>
      </c>
      <c r="H725" s="1">
        <f t="shared" si="134"/>
        <v>0.059428571428571594</v>
      </c>
      <c r="K725">
        <f t="shared" si="135"/>
        <v>2.975</v>
      </c>
      <c r="L725">
        <f t="shared" si="136"/>
        <v>2.9119999999999995</v>
      </c>
      <c r="M725">
        <f t="shared" si="137"/>
        <v>2.7588888888888885</v>
      </c>
      <c r="N725" s="1">
        <f t="shared" si="138"/>
        <v>0.03865546218487387</v>
      </c>
      <c r="O725" s="1">
        <f t="shared" si="139"/>
        <v>0.06112637362637377</v>
      </c>
      <c r="P725" s="1">
        <f t="shared" si="140"/>
        <v>0.12001610954490546</v>
      </c>
    </row>
    <row r="726" spans="1:16" ht="16.5">
      <c r="A726" s="3">
        <v>38945</v>
      </c>
      <c r="B726">
        <v>3.2</v>
      </c>
      <c r="C726">
        <f t="shared" si="141"/>
        <v>3.0483333333333333</v>
      </c>
      <c r="D726">
        <f t="shared" si="130"/>
        <v>2.9875000000000003</v>
      </c>
      <c r="E726">
        <f t="shared" si="131"/>
        <v>2.9341666666666666</v>
      </c>
      <c r="F726" s="1">
        <f t="shared" si="132"/>
        <v>0.049753963914707544</v>
      </c>
      <c r="G726" s="1">
        <f t="shared" si="133"/>
        <v>0.049753963914707544</v>
      </c>
      <c r="H726" s="1">
        <f t="shared" si="134"/>
        <v>0.09059926157341673</v>
      </c>
      <c r="K726">
        <f t="shared" si="135"/>
        <v>3.005</v>
      </c>
      <c r="L726">
        <f t="shared" si="136"/>
        <v>2.9279999999999995</v>
      </c>
      <c r="M726">
        <f t="shared" si="137"/>
        <v>2.761249999999999</v>
      </c>
      <c r="N726" s="1">
        <f t="shared" si="138"/>
        <v>0.0648918469217971</v>
      </c>
      <c r="O726" s="1">
        <f t="shared" si="139"/>
        <v>0.09289617486338823</v>
      </c>
      <c r="P726" s="1">
        <f t="shared" si="140"/>
        <v>0.15889542779538296</v>
      </c>
    </row>
    <row r="727" spans="1:16" ht="16.5">
      <c r="A727" s="3">
        <v>38946</v>
      </c>
      <c r="B727">
        <v>3.11</v>
      </c>
      <c r="C727">
        <f t="shared" si="141"/>
        <v>3.0683333333333334</v>
      </c>
      <c r="D727">
        <f t="shared" si="130"/>
        <v>3.0050000000000003</v>
      </c>
      <c r="E727">
        <f t="shared" si="131"/>
        <v>2.9491666666666667</v>
      </c>
      <c r="F727" s="1">
        <f t="shared" si="132"/>
        <v>0.013579576317218855</v>
      </c>
      <c r="G727" s="1">
        <f t="shared" si="133"/>
        <v>0.013579576317218855</v>
      </c>
      <c r="H727" s="1">
        <f t="shared" si="134"/>
        <v>0.054535179429217234</v>
      </c>
      <c r="K727">
        <f t="shared" si="135"/>
        <v>3.0200000000000005</v>
      </c>
      <c r="L727">
        <f t="shared" si="136"/>
        <v>2.9412000000000003</v>
      </c>
      <c r="M727">
        <f t="shared" si="137"/>
        <v>2.764166666666666</v>
      </c>
      <c r="N727" s="1">
        <f t="shared" si="138"/>
        <v>0.02980132450331106</v>
      </c>
      <c r="O727" s="1">
        <f t="shared" si="139"/>
        <v>0.057391540867672924</v>
      </c>
      <c r="P727" s="1">
        <f t="shared" si="140"/>
        <v>0.12511305396442582</v>
      </c>
    </row>
    <row r="728" spans="1:16" ht="16.5">
      <c r="A728" s="3">
        <v>38947</v>
      </c>
      <c r="B728">
        <v>3.04</v>
      </c>
      <c r="C728">
        <f t="shared" si="141"/>
        <v>3.078333333333333</v>
      </c>
      <c r="D728">
        <f t="shared" si="130"/>
        <v>3.016666666666667</v>
      </c>
      <c r="E728">
        <f t="shared" si="131"/>
        <v>2.9633333333333334</v>
      </c>
      <c r="F728" s="1">
        <f t="shared" si="132"/>
        <v>-0.012452625879805017</v>
      </c>
      <c r="G728" s="1">
        <f t="shared" si="133"/>
        <v>-0.012452625879805017</v>
      </c>
      <c r="H728" s="1">
        <f t="shared" si="134"/>
        <v>0.025871766029246342</v>
      </c>
      <c r="K728">
        <f t="shared" si="135"/>
        <v>3.0309999999999997</v>
      </c>
      <c r="L728">
        <f t="shared" si="136"/>
        <v>2.9528000000000003</v>
      </c>
      <c r="M728">
        <f t="shared" si="137"/>
        <v>2.767083333333333</v>
      </c>
      <c r="N728" s="1">
        <f t="shared" si="138"/>
        <v>0.002969317057076985</v>
      </c>
      <c r="O728" s="1">
        <f t="shared" si="139"/>
        <v>0.02953129233270107</v>
      </c>
      <c r="P728" s="1">
        <f t="shared" si="140"/>
        <v>0.09862972443909068</v>
      </c>
    </row>
    <row r="729" spans="1:16" ht="16.5">
      <c r="A729" s="3">
        <v>38950</v>
      </c>
      <c r="B729">
        <v>2.91</v>
      </c>
      <c r="C729">
        <f t="shared" si="141"/>
        <v>3.063333333333333</v>
      </c>
      <c r="D729">
        <f t="shared" si="130"/>
        <v>3.0125000000000006</v>
      </c>
      <c r="E729">
        <f t="shared" si="131"/>
        <v>2.9720833333333334</v>
      </c>
      <c r="F729" s="1">
        <f t="shared" si="132"/>
        <v>-0.05005440696409126</v>
      </c>
      <c r="G729" s="1">
        <f t="shared" si="133"/>
        <v>-0.05005440696409126</v>
      </c>
      <c r="H729" s="1">
        <f t="shared" si="134"/>
        <v>-0.020888826580681318</v>
      </c>
      <c r="K729">
        <f t="shared" si="135"/>
        <v>3.029</v>
      </c>
      <c r="L729">
        <f t="shared" si="136"/>
        <v>2.9612</v>
      </c>
      <c r="M729">
        <f t="shared" si="137"/>
        <v>2.7679166666666664</v>
      </c>
      <c r="N729" s="1">
        <f t="shared" si="138"/>
        <v>-0.03928689336414651</v>
      </c>
      <c r="O729" s="1">
        <f t="shared" si="139"/>
        <v>-0.017290287721194005</v>
      </c>
      <c r="P729" s="1">
        <f t="shared" si="140"/>
        <v>0.051332229414421365</v>
      </c>
    </row>
    <row r="730" spans="1:16" ht="16.5">
      <c r="A730" s="3">
        <v>38951</v>
      </c>
      <c r="B730">
        <v>2.76</v>
      </c>
      <c r="C730">
        <f t="shared" si="141"/>
        <v>3.018333333333333</v>
      </c>
      <c r="D730">
        <f t="shared" si="130"/>
        <v>2.998333333333333</v>
      </c>
      <c r="E730">
        <f t="shared" si="131"/>
        <v>2.970416666666667</v>
      </c>
      <c r="F730" s="1">
        <f t="shared" si="132"/>
        <v>-0.08558807288790723</v>
      </c>
      <c r="G730" s="1">
        <f t="shared" si="133"/>
        <v>-0.08558807288790723</v>
      </c>
      <c r="H730" s="1">
        <f t="shared" si="134"/>
        <v>-0.0708374246037314</v>
      </c>
      <c r="K730">
        <f t="shared" si="135"/>
        <v>3.011</v>
      </c>
      <c r="L730">
        <f t="shared" si="136"/>
        <v>2.9636</v>
      </c>
      <c r="M730">
        <f t="shared" si="137"/>
        <v>2.7659722222222216</v>
      </c>
      <c r="N730" s="1">
        <f t="shared" si="138"/>
        <v>-0.08336100963135182</v>
      </c>
      <c r="O730" s="1">
        <f t="shared" si="139"/>
        <v>-0.06870022945066818</v>
      </c>
      <c r="P730" s="1">
        <f t="shared" si="140"/>
        <v>-0.00215917650012539</v>
      </c>
    </row>
    <row r="731" spans="1:16" ht="16.5">
      <c r="A731" s="3">
        <v>38952</v>
      </c>
      <c r="B731">
        <v>2.71</v>
      </c>
      <c r="C731">
        <f t="shared" si="141"/>
        <v>2.955</v>
      </c>
      <c r="D731">
        <f t="shared" si="130"/>
        <v>2.98</v>
      </c>
      <c r="E731">
        <f t="shared" si="131"/>
        <v>2.9625000000000004</v>
      </c>
      <c r="F731" s="1">
        <f t="shared" si="132"/>
        <v>-0.08291032148900172</v>
      </c>
      <c r="G731" s="1">
        <f t="shared" si="133"/>
        <v>-0.08291032148900172</v>
      </c>
      <c r="H731" s="1">
        <f t="shared" si="134"/>
        <v>-0.08523206751054864</v>
      </c>
      <c r="K731">
        <f t="shared" si="135"/>
        <v>2.9829999999999997</v>
      </c>
      <c r="L731">
        <f t="shared" si="136"/>
        <v>2.96</v>
      </c>
      <c r="M731">
        <f t="shared" si="137"/>
        <v>2.7649999999999992</v>
      </c>
      <c r="N731" s="1">
        <f t="shared" si="138"/>
        <v>-0.0915186054307743</v>
      </c>
      <c r="O731" s="1">
        <f t="shared" si="139"/>
        <v>-0.08445945945945946</v>
      </c>
      <c r="P731" s="1">
        <f t="shared" si="140"/>
        <v>-0.019891500904158876</v>
      </c>
    </row>
    <row r="732" spans="1:16" ht="16.5">
      <c r="A732" s="3">
        <v>38953</v>
      </c>
      <c r="B732">
        <v>2.71</v>
      </c>
      <c r="C732">
        <f t="shared" si="141"/>
        <v>2.8733333333333335</v>
      </c>
      <c r="D732">
        <f t="shared" si="130"/>
        <v>2.9608333333333334</v>
      </c>
      <c r="E732">
        <f t="shared" si="131"/>
        <v>2.9525</v>
      </c>
      <c r="F732" s="1">
        <f t="shared" si="132"/>
        <v>-0.05684454756380518</v>
      </c>
      <c r="G732" s="1">
        <f t="shared" si="133"/>
        <v>-0.05684454756380518</v>
      </c>
      <c r="H732" s="1">
        <f t="shared" si="134"/>
        <v>-0.08213378492802714</v>
      </c>
      <c r="K732">
        <f t="shared" si="135"/>
        <v>2.9560000000000004</v>
      </c>
      <c r="L732">
        <f t="shared" si="136"/>
        <v>2.9524</v>
      </c>
      <c r="M732">
        <f t="shared" si="137"/>
        <v>2.764444444444444</v>
      </c>
      <c r="N732" s="1">
        <f t="shared" si="138"/>
        <v>-0.08322056833558877</v>
      </c>
      <c r="O732" s="1">
        <f t="shared" si="139"/>
        <v>-0.08210269611163798</v>
      </c>
      <c r="P732" s="1">
        <f t="shared" si="140"/>
        <v>-0.019694533762057747</v>
      </c>
    </row>
    <row r="733" spans="1:16" ht="16.5">
      <c r="A733" s="3">
        <v>38954</v>
      </c>
      <c r="B733">
        <v>2.63</v>
      </c>
      <c r="C733">
        <f t="shared" si="141"/>
        <v>2.7933333333333334</v>
      </c>
      <c r="D733">
        <f t="shared" si="130"/>
        <v>2.9308333333333336</v>
      </c>
      <c r="E733">
        <f t="shared" si="131"/>
        <v>2.9404166666666662</v>
      </c>
      <c r="F733" s="1">
        <f t="shared" si="132"/>
        <v>-0.058472553699284086</v>
      </c>
      <c r="G733" s="1">
        <f t="shared" si="133"/>
        <v>-0.058472553699284086</v>
      </c>
      <c r="H733" s="1">
        <f t="shared" si="134"/>
        <v>-0.10556893864248254</v>
      </c>
      <c r="K733">
        <f t="shared" si="135"/>
        <v>2.919</v>
      </c>
      <c r="L733">
        <f t="shared" si="136"/>
        <v>2.9396</v>
      </c>
      <c r="M733">
        <f t="shared" si="137"/>
        <v>2.762361111111111</v>
      </c>
      <c r="N733" s="1">
        <f t="shared" si="138"/>
        <v>-0.09900650907845157</v>
      </c>
      <c r="O733" s="1">
        <f t="shared" si="139"/>
        <v>-0.10532045176214454</v>
      </c>
      <c r="P733" s="1">
        <f t="shared" si="140"/>
        <v>-0.04791593343053943</v>
      </c>
    </row>
    <row r="734" spans="1:16" ht="16.5">
      <c r="A734" s="3">
        <v>38957</v>
      </c>
      <c r="B734">
        <v>2.61</v>
      </c>
      <c r="C734">
        <f t="shared" si="141"/>
        <v>2.7216666666666662</v>
      </c>
      <c r="D734">
        <f t="shared" si="130"/>
        <v>2.9000000000000004</v>
      </c>
      <c r="E734">
        <f t="shared" si="131"/>
        <v>2.9266666666666663</v>
      </c>
      <c r="F734" s="1">
        <f t="shared" si="132"/>
        <v>-0.041028781383955805</v>
      </c>
      <c r="G734" s="1">
        <f t="shared" si="133"/>
        <v>-0.041028781383955805</v>
      </c>
      <c r="H734" s="1">
        <f t="shared" si="134"/>
        <v>-0.10820045558086554</v>
      </c>
      <c r="K734">
        <f t="shared" si="135"/>
        <v>2.877</v>
      </c>
      <c r="L734">
        <f t="shared" si="136"/>
        <v>2.9271999999999996</v>
      </c>
      <c r="M734">
        <f t="shared" si="137"/>
        <v>2.761527777777778</v>
      </c>
      <c r="N734" s="1">
        <f t="shared" si="138"/>
        <v>-0.09280500521376431</v>
      </c>
      <c r="O734" s="1">
        <f t="shared" si="139"/>
        <v>-0.10836294069417865</v>
      </c>
      <c r="P734" s="1">
        <f t="shared" si="140"/>
        <v>-0.054870995322637485</v>
      </c>
    </row>
    <row r="735" spans="1:16" ht="16.5">
      <c r="A735" s="3">
        <v>38958</v>
      </c>
      <c r="B735">
        <v>2.67</v>
      </c>
      <c r="C735">
        <f t="shared" si="141"/>
        <v>2.681666666666666</v>
      </c>
      <c r="D735">
        <f t="shared" si="130"/>
        <v>2.8725</v>
      </c>
      <c r="E735">
        <f t="shared" si="131"/>
        <v>2.914166666666667</v>
      </c>
      <c r="F735" s="1">
        <f t="shared" si="132"/>
        <v>-0.004350528278433663</v>
      </c>
      <c r="G735" s="1">
        <f t="shared" si="133"/>
        <v>-0.004350528278433663</v>
      </c>
      <c r="H735" s="1">
        <f t="shared" si="134"/>
        <v>-0.08378610237346311</v>
      </c>
      <c r="K735">
        <f t="shared" si="135"/>
        <v>2.835</v>
      </c>
      <c r="L735">
        <f t="shared" si="136"/>
        <v>2.9164</v>
      </c>
      <c r="M735">
        <f t="shared" si="137"/>
        <v>2.7622222222222224</v>
      </c>
      <c r="N735" s="1">
        <f t="shared" si="138"/>
        <v>-0.05820105820105821</v>
      </c>
      <c r="O735" s="1">
        <f t="shared" si="139"/>
        <v>-0.08448772459196269</v>
      </c>
      <c r="P735" s="1">
        <f t="shared" si="140"/>
        <v>-0.03338696701528567</v>
      </c>
    </row>
    <row r="736" spans="1:16" ht="16.5">
      <c r="A736" s="3">
        <v>38959</v>
      </c>
      <c r="B736">
        <v>2.66</v>
      </c>
      <c r="C736">
        <f t="shared" si="141"/>
        <v>2.665</v>
      </c>
      <c r="D736">
        <f t="shared" si="130"/>
        <v>2.8416666666666663</v>
      </c>
      <c r="E736">
        <f t="shared" si="131"/>
        <v>2.8991666666666673</v>
      </c>
      <c r="F736" s="1">
        <f t="shared" si="132"/>
        <v>-0.0018761726078798848</v>
      </c>
      <c r="G736" s="1">
        <f t="shared" si="133"/>
        <v>-0.0018761726078798848</v>
      </c>
      <c r="H736" s="1">
        <f t="shared" si="134"/>
        <v>-0.08249496981891365</v>
      </c>
      <c r="K736">
        <f t="shared" si="135"/>
        <v>2.7809999999999997</v>
      </c>
      <c r="L736">
        <f t="shared" si="136"/>
        <v>2.9040000000000004</v>
      </c>
      <c r="M736">
        <f t="shared" si="137"/>
        <v>2.764861111111111</v>
      </c>
      <c r="N736" s="1">
        <f t="shared" si="138"/>
        <v>-0.043509528946421995</v>
      </c>
      <c r="O736" s="1">
        <f t="shared" si="139"/>
        <v>-0.08402203856749317</v>
      </c>
      <c r="P736" s="1">
        <f t="shared" si="140"/>
        <v>-0.037926357562666387</v>
      </c>
    </row>
    <row r="737" spans="1:16" ht="16.5">
      <c r="A737" s="3">
        <v>38960</v>
      </c>
      <c r="B737">
        <v>2.66</v>
      </c>
      <c r="C737">
        <f t="shared" si="141"/>
        <v>2.6566666666666667</v>
      </c>
      <c r="D737">
        <f t="shared" si="130"/>
        <v>2.8058333333333336</v>
      </c>
      <c r="E737">
        <f t="shared" si="131"/>
        <v>2.8858333333333337</v>
      </c>
      <c r="F737" s="1">
        <f t="shared" si="132"/>
        <v>0.0012547051442911206</v>
      </c>
      <c r="G737" s="1">
        <f t="shared" si="133"/>
        <v>0.0012547051442911206</v>
      </c>
      <c r="H737" s="1">
        <f t="shared" si="134"/>
        <v>-0.07825584753104252</v>
      </c>
      <c r="K737">
        <f t="shared" si="135"/>
        <v>2.7359999999999998</v>
      </c>
      <c r="L737">
        <f t="shared" si="136"/>
        <v>2.8896</v>
      </c>
      <c r="M737">
        <f t="shared" si="137"/>
        <v>2.7675</v>
      </c>
      <c r="N737" s="1">
        <f t="shared" si="138"/>
        <v>-0.02777777777777764</v>
      </c>
      <c r="O737" s="1">
        <f t="shared" si="139"/>
        <v>-0.07945736434108527</v>
      </c>
      <c r="P737" s="1">
        <f t="shared" si="140"/>
        <v>-0.03884372177055101</v>
      </c>
    </row>
    <row r="738" spans="1:16" ht="16.5">
      <c r="A738" s="3">
        <v>38961</v>
      </c>
      <c r="B738">
        <v>2.67</v>
      </c>
      <c r="C738">
        <f t="shared" si="141"/>
        <v>2.65</v>
      </c>
      <c r="D738">
        <f t="shared" si="130"/>
        <v>2.7616666666666667</v>
      </c>
      <c r="E738">
        <f t="shared" si="131"/>
        <v>2.8745833333333333</v>
      </c>
      <c r="F738" s="1">
        <f t="shared" si="132"/>
        <v>0.007547169811320762</v>
      </c>
      <c r="G738" s="1">
        <f t="shared" si="133"/>
        <v>0.007547169811320762</v>
      </c>
      <c r="H738" s="1">
        <f t="shared" si="134"/>
        <v>-0.07116973474416582</v>
      </c>
      <c r="K738">
        <f t="shared" si="135"/>
        <v>2.6990000000000003</v>
      </c>
      <c r="L738">
        <f t="shared" si="136"/>
        <v>2.8772</v>
      </c>
      <c r="M738">
        <f t="shared" si="137"/>
        <v>2.7698611111111107</v>
      </c>
      <c r="N738" s="1">
        <f t="shared" si="138"/>
        <v>-0.0107447202667656</v>
      </c>
      <c r="O738" s="1">
        <f t="shared" si="139"/>
        <v>-0.07201445850132082</v>
      </c>
      <c r="P738" s="1">
        <f t="shared" si="140"/>
        <v>-0.036052750338464494</v>
      </c>
    </row>
    <row r="739" spans="1:16" ht="16.5">
      <c r="A739" s="3">
        <v>38964</v>
      </c>
      <c r="B739">
        <v>2.71</v>
      </c>
      <c r="C739">
        <f t="shared" si="141"/>
        <v>2.6633333333333336</v>
      </c>
      <c r="D739">
        <f t="shared" si="130"/>
        <v>2.7283333333333335</v>
      </c>
      <c r="E739">
        <f t="shared" si="131"/>
        <v>2.8666666666666667</v>
      </c>
      <c r="F739" s="1">
        <f t="shared" si="132"/>
        <v>0.017521902377972368</v>
      </c>
      <c r="G739" s="1">
        <f t="shared" si="133"/>
        <v>0.017521902377972368</v>
      </c>
      <c r="H739" s="1">
        <f t="shared" si="134"/>
        <v>-0.0546511627906977</v>
      </c>
      <c r="K739">
        <f t="shared" si="135"/>
        <v>2.679</v>
      </c>
      <c r="L739">
        <f t="shared" si="136"/>
        <v>2.8679999999999994</v>
      </c>
      <c r="M739">
        <f t="shared" si="137"/>
        <v>2.773888888888889</v>
      </c>
      <c r="N739" s="1">
        <f t="shared" si="138"/>
        <v>0.01157148189622999</v>
      </c>
      <c r="O739" s="1">
        <f t="shared" si="139"/>
        <v>-0.055090655509065375</v>
      </c>
      <c r="P739" s="1">
        <f t="shared" si="140"/>
        <v>-0.02303224514320056</v>
      </c>
    </row>
    <row r="740" spans="1:16" ht="16.5">
      <c r="A740" s="3">
        <v>38965</v>
      </c>
      <c r="B740">
        <v>2.73</v>
      </c>
      <c r="C740">
        <f t="shared" si="141"/>
        <v>2.6833333333333336</v>
      </c>
      <c r="D740">
        <f t="shared" si="130"/>
        <v>2.7025</v>
      </c>
      <c r="E740">
        <f t="shared" si="131"/>
        <v>2.859583333333333</v>
      </c>
      <c r="F740" s="1">
        <f t="shared" si="132"/>
        <v>0.01739130434782599</v>
      </c>
      <c r="G740" s="1">
        <f t="shared" si="133"/>
        <v>0.01739130434782599</v>
      </c>
      <c r="H740" s="1">
        <f t="shared" si="134"/>
        <v>-0.04531545971149637</v>
      </c>
      <c r="K740">
        <f t="shared" si="135"/>
        <v>2.676</v>
      </c>
      <c r="L740">
        <f t="shared" si="136"/>
        <v>2.8612</v>
      </c>
      <c r="M740">
        <f t="shared" si="137"/>
        <v>2.7775</v>
      </c>
      <c r="N740" s="1">
        <f t="shared" si="138"/>
        <v>0.02017937219730935</v>
      </c>
      <c r="O740" s="1">
        <f t="shared" si="139"/>
        <v>-0.045854886061792326</v>
      </c>
      <c r="P740" s="1">
        <f t="shared" si="140"/>
        <v>-0.017101710171017057</v>
      </c>
    </row>
    <row r="741" spans="1:16" ht="16.5">
      <c r="A741" s="3">
        <v>38966</v>
      </c>
      <c r="B741">
        <v>2.75</v>
      </c>
      <c r="C741">
        <f t="shared" si="141"/>
        <v>2.6966666666666668</v>
      </c>
      <c r="D741">
        <f t="shared" si="130"/>
        <v>2.6891666666666665</v>
      </c>
      <c r="E741">
        <f t="shared" si="131"/>
        <v>2.8508333333333336</v>
      </c>
      <c r="F741" s="1">
        <f t="shared" si="132"/>
        <v>0.01977750309023482</v>
      </c>
      <c r="G741" s="1">
        <f t="shared" si="133"/>
        <v>0.01977750309023482</v>
      </c>
      <c r="H741" s="1">
        <f t="shared" si="134"/>
        <v>-0.035369774919614225</v>
      </c>
      <c r="K741">
        <f t="shared" si="135"/>
        <v>2.68</v>
      </c>
      <c r="L741">
        <f t="shared" si="136"/>
        <v>2.8552</v>
      </c>
      <c r="M741">
        <f t="shared" si="137"/>
        <v>2.779583333333333</v>
      </c>
      <c r="N741" s="1">
        <f t="shared" si="138"/>
        <v>0.026119402985074567</v>
      </c>
      <c r="O741" s="1">
        <f t="shared" si="139"/>
        <v>-0.03684505463715325</v>
      </c>
      <c r="P741" s="1">
        <f t="shared" si="140"/>
        <v>-0.010643081996702051</v>
      </c>
    </row>
    <row r="742" spans="1:16" ht="16.5">
      <c r="A742" s="3">
        <v>38967</v>
      </c>
      <c r="B742">
        <v>2.75</v>
      </c>
      <c r="C742">
        <f t="shared" si="141"/>
        <v>2.7116666666666664</v>
      </c>
      <c r="D742">
        <f t="shared" si="130"/>
        <v>2.688333333333334</v>
      </c>
      <c r="E742">
        <f t="shared" si="131"/>
        <v>2.8433333333333333</v>
      </c>
      <c r="F742" s="1">
        <f t="shared" si="132"/>
        <v>0.014136447449293259</v>
      </c>
      <c r="G742" s="1">
        <f t="shared" si="133"/>
        <v>0.014136447449293259</v>
      </c>
      <c r="H742" s="1">
        <f t="shared" si="134"/>
        <v>-0.03282532239155918</v>
      </c>
      <c r="K742">
        <f t="shared" si="135"/>
        <v>2.684</v>
      </c>
      <c r="L742">
        <f t="shared" si="136"/>
        <v>2.8468</v>
      </c>
      <c r="M742">
        <f t="shared" si="137"/>
        <v>2.7802777777777776</v>
      </c>
      <c r="N742" s="1">
        <f t="shared" si="138"/>
        <v>0.024590163934426167</v>
      </c>
      <c r="O742" s="1">
        <f t="shared" si="139"/>
        <v>-0.03400309119010819</v>
      </c>
      <c r="P742" s="1">
        <f t="shared" si="140"/>
        <v>-0.01089019882106099</v>
      </c>
    </row>
    <row r="743" spans="1:16" ht="16.5">
      <c r="A743" s="3">
        <v>38968</v>
      </c>
      <c r="B743">
        <v>2.73</v>
      </c>
      <c r="C743">
        <f t="shared" si="141"/>
        <v>2.723333333333333</v>
      </c>
      <c r="D743">
        <f t="shared" si="130"/>
        <v>2.69</v>
      </c>
      <c r="E743">
        <f t="shared" si="131"/>
        <v>2.8350000000000004</v>
      </c>
      <c r="F743" s="1">
        <f t="shared" si="132"/>
        <v>0.0024479804161567273</v>
      </c>
      <c r="G743" s="1">
        <f t="shared" si="133"/>
        <v>0.0024479804161567273</v>
      </c>
      <c r="H743" s="1">
        <f t="shared" si="134"/>
        <v>-0.03703703703703718</v>
      </c>
      <c r="K743">
        <f t="shared" si="135"/>
        <v>2.694</v>
      </c>
      <c r="L743">
        <f t="shared" si="136"/>
        <v>2.8388</v>
      </c>
      <c r="M743">
        <f t="shared" si="137"/>
        <v>2.780694444444444</v>
      </c>
      <c r="N743" s="1">
        <f t="shared" si="138"/>
        <v>0.013363028953229411</v>
      </c>
      <c r="O743" s="1">
        <f t="shared" si="139"/>
        <v>-0.03832605326194167</v>
      </c>
      <c r="P743" s="1">
        <f t="shared" si="140"/>
        <v>-0.018230857599520322</v>
      </c>
    </row>
    <row r="744" spans="1:16" ht="16.5">
      <c r="A744" s="3">
        <v>38971</v>
      </c>
      <c r="B744">
        <v>2.71</v>
      </c>
      <c r="C744">
        <f t="shared" si="141"/>
        <v>2.73</v>
      </c>
      <c r="D744">
        <f t="shared" si="130"/>
        <v>2.69</v>
      </c>
      <c r="E744">
        <f t="shared" si="131"/>
        <v>2.825416666666667</v>
      </c>
      <c r="F744" s="1">
        <f t="shared" si="132"/>
        <v>-0.007326007326007333</v>
      </c>
      <c r="G744" s="1">
        <f t="shared" si="133"/>
        <v>-0.007326007326007333</v>
      </c>
      <c r="H744" s="1">
        <f t="shared" si="134"/>
        <v>-0.04084943223713326</v>
      </c>
      <c r="K744">
        <f t="shared" si="135"/>
        <v>2.704</v>
      </c>
      <c r="L744">
        <f t="shared" si="136"/>
        <v>2.83</v>
      </c>
      <c r="M744">
        <f t="shared" si="137"/>
        <v>2.782222222222222</v>
      </c>
      <c r="N744" s="1">
        <f t="shared" si="138"/>
        <v>0.0022189349112425234</v>
      </c>
      <c r="O744" s="1">
        <f t="shared" si="139"/>
        <v>-0.04240282685512371</v>
      </c>
      <c r="P744" s="1">
        <f t="shared" si="140"/>
        <v>-0.025958466453674032</v>
      </c>
    </row>
    <row r="745" spans="1:16" ht="16.5">
      <c r="A745" s="3">
        <v>38972</v>
      </c>
      <c r="B745">
        <v>2.75</v>
      </c>
      <c r="C745">
        <f t="shared" si="141"/>
        <v>2.736666666666667</v>
      </c>
      <c r="D745">
        <f t="shared" si="130"/>
        <v>2.7000000000000006</v>
      </c>
      <c r="E745">
        <f t="shared" si="131"/>
        <v>2.8154166666666662</v>
      </c>
      <c r="F745" s="1">
        <f t="shared" si="132"/>
        <v>0.00487210718635805</v>
      </c>
      <c r="G745" s="1">
        <f t="shared" si="133"/>
        <v>0.00487210718635805</v>
      </c>
      <c r="H745" s="1">
        <f t="shared" si="134"/>
        <v>-0.023235163534112622</v>
      </c>
      <c r="K745">
        <f t="shared" si="135"/>
        <v>2.712</v>
      </c>
      <c r="L745">
        <f t="shared" si="136"/>
        <v>2.8224</v>
      </c>
      <c r="M745">
        <f t="shared" si="137"/>
        <v>2.783611111111111</v>
      </c>
      <c r="N745" s="1">
        <f t="shared" si="138"/>
        <v>0.014011799410029429</v>
      </c>
      <c r="O745" s="1">
        <f t="shared" si="139"/>
        <v>-0.02565192743764173</v>
      </c>
      <c r="P745" s="1">
        <f t="shared" si="140"/>
        <v>-0.012074643249176703</v>
      </c>
    </row>
    <row r="746" spans="1:16" ht="16.5">
      <c r="A746" s="3">
        <v>38973</v>
      </c>
      <c r="B746">
        <v>2.79</v>
      </c>
      <c r="C746">
        <f t="shared" si="141"/>
        <v>2.7466666666666666</v>
      </c>
      <c r="D746">
        <f t="shared" si="130"/>
        <v>2.7150000000000003</v>
      </c>
      <c r="E746">
        <f t="shared" si="131"/>
        <v>2.8075000000000006</v>
      </c>
      <c r="F746" s="1">
        <f t="shared" si="132"/>
        <v>0.015776699029126255</v>
      </c>
      <c r="G746" s="1">
        <f t="shared" si="133"/>
        <v>0.015776699029126255</v>
      </c>
      <c r="H746" s="1">
        <f t="shared" si="134"/>
        <v>-0.006233303650935178</v>
      </c>
      <c r="K746">
        <f t="shared" si="135"/>
        <v>2.725</v>
      </c>
      <c r="L746">
        <f t="shared" si="136"/>
        <v>2.8144</v>
      </c>
      <c r="M746">
        <f t="shared" si="137"/>
        <v>2.785972222222222</v>
      </c>
      <c r="N746" s="1">
        <f t="shared" si="138"/>
        <v>0.023853211009174292</v>
      </c>
      <c r="O746" s="1">
        <f t="shared" si="139"/>
        <v>-0.008669698692438877</v>
      </c>
      <c r="P746" s="1">
        <f t="shared" si="140"/>
        <v>0.0014457350815096136</v>
      </c>
    </row>
    <row r="747" spans="1:16" ht="16.5">
      <c r="A747" s="3">
        <v>38974</v>
      </c>
      <c r="B747">
        <v>2.77</v>
      </c>
      <c r="C747">
        <f t="shared" si="141"/>
        <v>2.75</v>
      </c>
      <c r="D747">
        <f t="shared" si="130"/>
        <v>2.723333333333333</v>
      </c>
      <c r="E747">
        <f t="shared" si="131"/>
        <v>2.797916666666666</v>
      </c>
      <c r="F747" s="1">
        <f t="shared" si="132"/>
        <v>0.007272727272727279</v>
      </c>
      <c r="G747" s="1">
        <f t="shared" si="133"/>
        <v>0.007272727272727279</v>
      </c>
      <c r="H747" s="1">
        <f t="shared" si="134"/>
        <v>-0.009977661950856108</v>
      </c>
      <c r="K747">
        <f t="shared" si="135"/>
        <v>2.7359999999999998</v>
      </c>
      <c r="L747">
        <f t="shared" si="136"/>
        <v>2.806</v>
      </c>
      <c r="M747">
        <f t="shared" si="137"/>
        <v>2.787361111111111</v>
      </c>
      <c r="N747" s="1">
        <f t="shared" si="138"/>
        <v>0.012426900584795415</v>
      </c>
      <c r="O747" s="1">
        <f t="shared" si="139"/>
        <v>-0.012829650748396305</v>
      </c>
      <c r="P747" s="1">
        <f t="shared" si="140"/>
        <v>-0.0062285116348597515</v>
      </c>
    </row>
    <row r="748" spans="1:16" ht="16.5">
      <c r="A748" s="3">
        <v>38975</v>
      </c>
      <c r="B748">
        <v>2.77</v>
      </c>
      <c r="C748">
        <f t="shared" si="141"/>
        <v>2.7533333333333334</v>
      </c>
      <c r="D748">
        <f t="shared" si="130"/>
        <v>2.7325</v>
      </c>
      <c r="E748">
        <f t="shared" si="131"/>
        <v>2.787083333333333</v>
      </c>
      <c r="F748" s="1">
        <f t="shared" si="132"/>
        <v>0.00605326876513315</v>
      </c>
      <c r="G748" s="1">
        <f t="shared" si="133"/>
        <v>0.00605326876513315</v>
      </c>
      <c r="H748" s="1">
        <f t="shared" si="134"/>
        <v>-0.00612946628793526</v>
      </c>
      <c r="K748">
        <f t="shared" si="135"/>
        <v>2.7459999999999996</v>
      </c>
      <c r="L748">
        <f t="shared" si="136"/>
        <v>2.7967999999999993</v>
      </c>
      <c r="M748">
        <f t="shared" si="137"/>
        <v>2.789027777777778</v>
      </c>
      <c r="N748" s="1">
        <f t="shared" si="138"/>
        <v>0.008739985433357782</v>
      </c>
      <c r="O748" s="1">
        <f t="shared" si="139"/>
        <v>-0.009582379862699969</v>
      </c>
      <c r="P748" s="1">
        <f t="shared" si="140"/>
        <v>-0.006822369403914258</v>
      </c>
    </row>
    <row r="749" spans="1:16" ht="16.5">
      <c r="A749" s="3">
        <v>38978</v>
      </c>
      <c r="B749">
        <v>2.78</v>
      </c>
      <c r="C749">
        <f t="shared" si="141"/>
        <v>2.7616666666666667</v>
      </c>
      <c r="D749">
        <f t="shared" si="130"/>
        <v>2.7424999999999997</v>
      </c>
      <c r="E749">
        <f t="shared" si="131"/>
        <v>2.7741666666666664</v>
      </c>
      <c r="F749" s="1">
        <f t="shared" si="132"/>
        <v>0.006638503319251572</v>
      </c>
      <c r="G749" s="1">
        <f t="shared" si="133"/>
        <v>0.006638503319251572</v>
      </c>
      <c r="H749" s="1">
        <f t="shared" si="134"/>
        <v>0.002102733553619714</v>
      </c>
      <c r="K749">
        <f t="shared" si="135"/>
        <v>2.753</v>
      </c>
      <c r="L749">
        <f t="shared" si="136"/>
        <v>2.7867999999999995</v>
      </c>
      <c r="M749">
        <f t="shared" si="137"/>
        <v>2.792916666666667</v>
      </c>
      <c r="N749" s="1">
        <f t="shared" si="138"/>
        <v>0.009807482746095057</v>
      </c>
      <c r="O749" s="1">
        <f t="shared" si="139"/>
        <v>-0.0024400746375770406</v>
      </c>
      <c r="P749" s="1">
        <f t="shared" si="140"/>
        <v>-0.004624794867969811</v>
      </c>
    </row>
    <row r="750" spans="1:16" ht="16.5">
      <c r="A750" s="3">
        <v>38979</v>
      </c>
      <c r="B750">
        <v>2.83</v>
      </c>
      <c r="C750">
        <f t="shared" si="141"/>
        <v>2.7816666666666663</v>
      </c>
      <c r="D750">
        <f aca="true" t="shared" si="142" ref="D750:D813">AVERAGE(B739:B750)</f>
        <v>2.7558333333333334</v>
      </c>
      <c r="E750">
        <f aca="true" t="shared" si="143" ref="E750:E813">AVERAGE(B727:B750)</f>
        <v>2.7587500000000005</v>
      </c>
      <c r="F750" s="1">
        <f aca="true" t="shared" si="144" ref="F750:F813">(B750-C750)/C750</f>
        <v>0.017375674056321313</v>
      </c>
      <c r="G750" s="1">
        <f aca="true" t="shared" si="145" ref="G750:G813">(B750-C750)/C750</f>
        <v>0.017375674056321313</v>
      </c>
      <c r="H750" s="1">
        <f aca="true" t="shared" si="146" ref="H750:H813">(B750-E750)/E750</f>
        <v>0.025826914363389065</v>
      </c>
      <c r="K750">
        <f aca="true" t="shared" si="147" ref="K750:K813">AVERAGE(B741:B750)</f>
        <v>2.7630000000000003</v>
      </c>
      <c r="L750">
        <f aca="true" t="shared" si="148" ref="L750:L813">AVERAGE(B726:B750)</f>
        <v>2.7763999999999998</v>
      </c>
      <c r="M750">
        <f aca="true" t="shared" si="149" ref="M750:M813">AVERAGE(B679:B750)</f>
        <v>2.796388888888889</v>
      </c>
      <c r="N750" s="1">
        <f aca="true" t="shared" si="150" ref="N750:N813">(B750-K750)/K750</f>
        <v>0.02424900470503066</v>
      </c>
      <c r="O750" s="1">
        <f aca="true" t="shared" si="151" ref="O750:O813">(B750-L750)/L750</f>
        <v>0.019305575565480595</v>
      </c>
      <c r="P750" s="1">
        <f aca="true" t="shared" si="152" ref="P750:P813">(B750-M750)/M750</f>
        <v>0.01201946955398825</v>
      </c>
    </row>
    <row r="751" spans="1:16" ht="16.5">
      <c r="A751" s="3">
        <v>38980</v>
      </c>
      <c r="B751">
        <v>2.85</v>
      </c>
      <c r="C751">
        <f t="shared" si="141"/>
        <v>2.7983333333333333</v>
      </c>
      <c r="D751">
        <f t="shared" si="142"/>
        <v>2.7675</v>
      </c>
      <c r="E751">
        <f t="shared" si="143"/>
        <v>2.747916666666667</v>
      </c>
      <c r="F751" s="1">
        <f t="shared" si="144"/>
        <v>0.018463371054198957</v>
      </c>
      <c r="G751" s="1">
        <f t="shared" si="145"/>
        <v>0.018463371054198957</v>
      </c>
      <c r="H751" s="1">
        <f t="shared" si="146"/>
        <v>0.03714935557240332</v>
      </c>
      <c r="K751">
        <f t="shared" si="147"/>
        <v>2.7730000000000006</v>
      </c>
      <c r="L751">
        <f t="shared" si="148"/>
        <v>2.7624</v>
      </c>
      <c r="M751">
        <f t="shared" si="149"/>
        <v>2.799166666666667</v>
      </c>
      <c r="N751" s="1">
        <f t="shared" si="150"/>
        <v>0.027767760548142624</v>
      </c>
      <c r="O751" s="1">
        <f t="shared" si="151"/>
        <v>0.03171155516941794</v>
      </c>
      <c r="P751" s="1">
        <f t="shared" si="152"/>
        <v>0.01816016671628459</v>
      </c>
    </row>
    <row r="752" spans="1:16" ht="16.5">
      <c r="A752" s="3">
        <v>38981</v>
      </c>
      <c r="B752">
        <v>2.89</v>
      </c>
      <c r="C752">
        <f t="shared" si="141"/>
        <v>2.815</v>
      </c>
      <c r="D752">
        <f t="shared" si="142"/>
        <v>2.7808333333333337</v>
      </c>
      <c r="E752">
        <f t="shared" si="143"/>
        <v>2.7416666666666667</v>
      </c>
      <c r="F752" s="1">
        <f t="shared" si="144"/>
        <v>0.026642984014209656</v>
      </c>
      <c r="G752" s="1">
        <f t="shared" si="145"/>
        <v>0.026642984014209656</v>
      </c>
      <c r="H752" s="1">
        <f t="shared" si="146"/>
        <v>0.054103343465045625</v>
      </c>
      <c r="K752">
        <f t="shared" si="147"/>
        <v>2.7870000000000004</v>
      </c>
      <c r="L752">
        <f t="shared" si="148"/>
        <v>2.7536</v>
      </c>
      <c r="M752">
        <f t="shared" si="149"/>
        <v>2.8041666666666667</v>
      </c>
      <c r="N752" s="1">
        <f t="shared" si="150"/>
        <v>0.03695730175816281</v>
      </c>
      <c r="O752" s="1">
        <f t="shared" si="151"/>
        <v>0.04953515398024407</v>
      </c>
      <c r="P752" s="1">
        <f t="shared" si="152"/>
        <v>0.030609212481426482</v>
      </c>
    </row>
    <row r="753" spans="1:16" ht="16.5">
      <c r="A753" s="3">
        <v>38982</v>
      </c>
      <c r="B753">
        <v>2.87</v>
      </c>
      <c r="C753">
        <f t="shared" si="141"/>
        <v>2.8316666666666666</v>
      </c>
      <c r="D753">
        <f t="shared" si="142"/>
        <v>2.7908333333333335</v>
      </c>
      <c r="E753">
        <f t="shared" si="143"/>
        <v>2.74</v>
      </c>
      <c r="F753" s="1">
        <f t="shared" si="144"/>
        <v>0.013537374926427388</v>
      </c>
      <c r="G753" s="1">
        <f t="shared" si="145"/>
        <v>0.013537374926427388</v>
      </c>
      <c r="H753" s="1">
        <f t="shared" si="146"/>
        <v>0.04744525547445251</v>
      </c>
      <c r="K753">
        <f t="shared" si="147"/>
        <v>2.801</v>
      </c>
      <c r="L753">
        <f t="shared" si="148"/>
        <v>2.7468</v>
      </c>
      <c r="M753">
        <f t="shared" si="149"/>
        <v>2.808611111111111</v>
      </c>
      <c r="N753" s="1">
        <f t="shared" si="150"/>
        <v>0.024634059264548355</v>
      </c>
      <c r="O753" s="1">
        <f t="shared" si="151"/>
        <v>0.04485219164118254</v>
      </c>
      <c r="P753" s="1">
        <f t="shared" si="152"/>
        <v>0.021857383048165462</v>
      </c>
    </row>
    <row r="754" spans="1:16" ht="16.5">
      <c r="A754" s="3">
        <v>38985</v>
      </c>
      <c r="B754">
        <v>2.91</v>
      </c>
      <c r="C754">
        <f t="shared" si="141"/>
        <v>2.855</v>
      </c>
      <c r="D754">
        <f t="shared" si="142"/>
        <v>2.804166666666667</v>
      </c>
      <c r="E754">
        <f t="shared" si="143"/>
        <v>2.7462500000000003</v>
      </c>
      <c r="F754" s="1">
        <f t="shared" si="144"/>
        <v>0.019264448336252245</v>
      </c>
      <c r="G754" s="1">
        <f t="shared" si="145"/>
        <v>0.019264448336252245</v>
      </c>
      <c r="H754" s="1">
        <f t="shared" si="146"/>
        <v>0.059626763768775536</v>
      </c>
      <c r="K754">
        <f t="shared" si="147"/>
        <v>2.821</v>
      </c>
      <c r="L754">
        <f t="shared" si="148"/>
        <v>2.7468</v>
      </c>
      <c r="M754">
        <f t="shared" si="149"/>
        <v>2.812916666666667</v>
      </c>
      <c r="N754" s="1">
        <f t="shared" si="150"/>
        <v>0.03154909606522508</v>
      </c>
      <c r="O754" s="1">
        <f t="shared" si="151"/>
        <v>0.059414591524683355</v>
      </c>
      <c r="P754" s="1">
        <f t="shared" si="152"/>
        <v>0.03451340542141891</v>
      </c>
    </row>
    <row r="755" spans="1:16" ht="16.5">
      <c r="A755" s="3">
        <v>38986</v>
      </c>
      <c r="B755">
        <v>2.85</v>
      </c>
      <c r="C755">
        <f t="shared" si="141"/>
        <v>2.866666666666667</v>
      </c>
      <c r="D755">
        <f t="shared" si="142"/>
        <v>2.814166666666667</v>
      </c>
      <c r="E755">
        <f t="shared" si="143"/>
        <v>2.752083333333333</v>
      </c>
      <c r="F755" s="1">
        <f t="shared" si="144"/>
        <v>-0.0058139534883722265</v>
      </c>
      <c r="G755" s="1">
        <f t="shared" si="145"/>
        <v>-0.0058139534883722265</v>
      </c>
      <c r="H755" s="1">
        <f t="shared" si="146"/>
        <v>0.03557910673732029</v>
      </c>
      <c r="K755">
        <f t="shared" si="147"/>
        <v>2.8310000000000004</v>
      </c>
      <c r="L755">
        <f t="shared" si="148"/>
        <v>2.7504000000000004</v>
      </c>
      <c r="M755">
        <f t="shared" si="149"/>
        <v>2.815</v>
      </c>
      <c r="N755" s="1">
        <f t="shared" si="150"/>
        <v>0.0067114093959730415</v>
      </c>
      <c r="O755" s="1">
        <f t="shared" si="151"/>
        <v>0.03621291448516568</v>
      </c>
      <c r="P755" s="1">
        <f t="shared" si="152"/>
        <v>0.012433392539964526</v>
      </c>
    </row>
    <row r="756" spans="1:16" ht="16.5">
      <c r="A756" s="3">
        <v>38987</v>
      </c>
      <c r="B756">
        <v>2.87</v>
      </c>
      <c r="C756">
        <f t="shared" si="141"/>
        <v>2.873333333333333</v>
      </c>
      <c r="D756">
        <f t="shared" si="142"/>
        <v>2.8275</v>
      </c>
      <c r="E756">
        <f t="shared" si="143"/>
        <v>2.7587500000000005</v>
      </c>
      <c r="F756" s="1">
        <f t="shared" si="144"/>
        <v>-0.0011600928074244662</v>
      </c>
      <c r="G756" s="1">
        <f t="shared" si="145"/>
        <v>-0.0011600928074244662</v>
      </c>
      <c r="H756" s="1">
        <f t="shared" si="146"/>
        <v>0.04032623470774793</v>
      </c>
      <c r="K756">
        <f t="shared" si="147"/>
        <v>2.8390000000000004</v>
      </c>
      <c r="L756">
        <f t="shared" si="148"/>
        <v>2.7568</v>
      </c>
      <c r="M756">
        <f t="shared" si="149"/>
        <v>2.8180555555555555</v>
      </c>
      <c r="N756" s="1">
        <f t="shared" si="150"/>
        <v>0.01091933779499813</v>
      </c>
      <c r="O756" s="1">
        <f t="shared" si="151"/>
        <v>0.041062100986651175</v>
      </c>
      <c r="P756" s="1">
        <f t="shared" si="152"/>
        <v>0.018432725480532326</v>
      </c>
    </row>
    <row r="757" spans="1:16" ht="16.5">
      <c r="A757" s="3">
        <v>38988</v>
      </c>
      <c r="B757">
        <v>2.84</v>
      </c>
      <c r="C757">
        <f t="shared" si="141"/>
        <v>2.8716666666666666</v>
      </c>
      <c r="D757">
        <f t="shared" si="142"/>
        <v>2.8350000000000004</v>
      </c>
      <c r="E757">
        <f t="shared" si="143"/>
        <v>2.7675000000000005</v>
      </c>
      <c r="F757" s="1">
        <f t="shared" si="144"/>
        <v>-0.011027278003482322</v>
      </c>
      <c r="G757" s="1">
        <f t="shared" si="145"/>
        <v>-0.011027278003482322</v>
      </c>
      <c r="H757" s="1">
        <f t="shared" si="146"/>
        <v>0.026196928635952785</v>
      </c>
      <c r="K757">
        <f t="shared" si="147"/>
        <v>2.846</v>
      </c>
      <c r="L757">
        <f t="shared" si="148"/>
        <v>2.7620000000000005</v>
      </c>
      <c r="M757">
        <f t="shared" si="149"/>
        <v>2.8220833333333335</v>
      </c>
      <c r="N757" s="1">
        <f t="shared" si="150"/>
        <v>-0.0021082220660577048</v>
      </c>
      <c r="O757" s="1">
        <f t="shared" si="151"/>
        <v>0.02824040550325829</v>
      </c>
      <c r="P757" s="1">
        <f t="shared" si="152"/>
        <v>0.006348737634726009</v>
      </c>
    </row>
    <row r="758" spans="1:16" ht="16.5">
      <c r="A758" s="3">
        <v>38989</v>
      </c>
      <c r="B758">
        <v>2.85</v>
      </c>
      <c r="C758">
        <f t="shared" si="141"/>
        <v>2.865</v>
      </c>
      <c r="D758">
        <f t="shared" si="142"/>
        <v>2.8400000000000003</v>
      </c>
      <c r="E758">
        <f t="shared" si="143"/>
        <v>2.7775000000000003</v>
      </c>
      <c r="F758" s="1">
        <f t="shared" si="144"/>
        <v>-0.0052356020942408805</v>
      </c>
      <c r="G758" s="1">
        <f t="shared" si="145"/>
        <v>-0.0052356020942408805</v>
      </c>
      <c r="H758" s="1">
        <f t="shared" si="146"/>
        <v>0.026102610261026022</v>
      </c>
      <c r="K758">
        <f t="shared" si="147"/>
        <v>2.854</v>
      </c>
      <c r="L758">
        <f t="shared" si="148"/>
        <v>2.7708000000000004</v>
      </c>
      <c r="M758">
        <f t="shared" si="149"/>
        <v>2.8258333333333336</v>
      </c>
      <c r="N758" s="1">
        <f t="shared" si="150"/>
        <v>-0.0014015416958654532</v>
      </c>
      <c r="O758" s="1">
        <f t="shared" si="151"/>
        <v>0.02858380251190981</v>
      </c>
      <c r="P758" s="1">
        <f t="shared" si="152"/>
        <v>0.008552049542907619</v>
      </c>
    </row>
    <row r="759" spans="1:16" ht="16.5">
      <c r="A759" s="3">
        <v>38992</v>
      </c>
      <c r="B759">
        <v>2.85</v>
      </c>
      <c r="C759">
        <f t="shared" si="141"/>
        <v>2.8616666666666664</v>
      </c>
      <c r="D759">
        <f t="shared" si="142"/>
        <v>2.846666666666667</v>
      </c>
      <c r="E759">
        <f t="shared" si="143"/>
        <v>2.785</v>
      </c>
      <c r="F759" s="1">
        <f t="shared" si="144"/>
        <v>-0.004076878276062762</v>
      </c>
      <c r="G759" s="1">
        <f t="shared" si="145"/>
        <v>-0.004076878276062762</v>
      </c>
      <c r="H759" s="1">
        <f t="shared" si="146"/>
        <v>0.02333931777378813</v>
      </c>
      <c r="K759">
        <f t="shared" si="147"/>
        <v>2.8610000000000007</v>
      </c>
      <c r="L759">
        <f t="shared" si="148"/>
        <v>2.7804</v>
      </c>
      <c r="M759">
        <f t="shared" si="149"/>
        <v>2.8293055555555555</v>
      </c>
      <c r="N759" s="1">
        <f t="shared" si="150"/>
        <v>-0.0038448095071655234</v>
      </c>
      <c r="O759" s="1">
        <f t="shared" si="151"/>
        <v>0.025032369443245533</v>
      </c>
      <c r="P759" s="1">
        <f t="shared" si="152"/>
        <v>0.007314319375582981</v>
      </c>
    </row>
    <row r="760" spans="1:16" ht="16.5">
      <c r="A760" s="3">
        <v>38993</v>
      </c>
      <c r="B760">
        <v>2.84</v>
      </c>
      <c r="C760">
        <f t="shared" si="141"/>
        <v>2.85</v>
      </c>
      <c r="D760">
        <f t="shared" si="142"/>
        <v>2.8525000000000005</v>
      </c>
      <c r="E760">
        <f t="shared" si="143"/>
        <v>2.7925000000000004</v>
      </c>
      <c r="F760" s="1">
        <f t="shared" si="144"/>
        <v>-0.003508771929824642</v>
      </c>
      <c r="G760" s="1">
        <f t="shared" si="145"/>
        <v>-0.003508771929824642</v>
      </c>
      <c r="H760" s="1">
        <f t="shared" si="146"/>
        <v>0.017009847806624682</v>
      </c>
      <c r="K760">
        <f t="shared" si="147"/>
        <v>2.862</v>
      </c>
      <c r="L760">
        <f t="shared" si="148"/>
        <v>2.7872000000000003</v>
      </c>
      <c r="M760">
        <f t="shared" si="149"/>
        <v>2.8329166666666667</v>
      </c>
      <c r="N760" s="1">
        <f t="shared" si="150"/>
        <v>-0.007686932215234186</v>
      </c>
      <c r="O760" s="1">
        <f t="shared" si="151"/>
        <v>0.018943742824339662</v>
      </c>
      <c r="P760" s="1">
        <f t="shared" si="152"/>
        <v>0.00250036770113244</v>
      </c>
    </row>
    <row r="761" spans="1:16" ht="16.5">
      <c r="A761" s="3">
        <v>38994</v>
      </c>
      <c r="B761">
        <v>2.83</v>
      </c>
      <c r="C761">
        <f t="shared" si="141"/>
        <v>2.8466666666666662</v>
      </c>
      <c r="D761">
        <f t="shared" si="142"/>
        <v>2.8566666666666674</v>
      </c>
      <c r="E761">
        <f t="shared" si="143"/>
        <v>2.799583333333333</v>
      </c>
      <c r="F761" s="1">
        <f t="shared" si="144"/>
        <v>-0.005854800936767974</v>
      </c>
      <c r="G761" s="1">
        <f t="shared" si="145"/>
        <v>-0.005854800936767974</v>
      </c>
      <c r="H761" s="1">
        <f t="shared" si="146"/>
        <v>0.010864712010715993</v>
      </c>
      <c r="K761">
        <f t="shared" si="147"/>
        <v>2.8600000000000003</v>
      </c>
      <c r="L761">
        <f t="shared" si="148"/>
        <v>2.7940000000000005</v>
      </c>
      <c r="M761">
        <f t="shared" si="149"/>
        <v>2.8368055555555554</v>
      </c>
      <c r="N761" s="1">
        <f t="shared" si="150"/>
        <v>-0.010489510489510575</v>
      </c>
      <c r="O761" s="1">
        <f t="shared" si="151"/>
        <v>0.012884753042233207</v>
      </c>
      <c r="P761" s="1">
        <f t="shared" si="152"/>
        <v>-0.002399020807833443</v>
      </c>
    </row>
    <row r="762" spans="1:16" ht="16.5">
      <c r="A762" s="3">
        <v>38995</v>
      </c>
      <c r="B762">
        <v>2.83</v>
      </c>
      <c r="C762">
        <f t="shared" si="141"/>
        <v>2.84</v>
      </c>
      <c r="D762">
        <f t="shared" si="142"/>
        <v>2.856666666666667</v>
      </c>
      <c r="E762">
        <f t="shared" si="143"/>
        <v>2.8062500000000004</v>
      </c>
      <c r="F762" s="1">
        <f t="shared" si="144"/>
        <v>-0.0035211267605633053</v>
      </c>
      <c r="G762" s="1">
        <f t="shared" si="145"/>
        <v>-0.0035211267605633053</v>
      </c>
      <c r="H762" s="1">
        <f t="shared" si="146"/>
        <v>0.008463251670378516</v>
      </c>
      <c r="K762">
        <f t="shared" si="147"/>
        <v>2.854</v>
      </c>
      <c r="L762">
        <f t="shared" si="148"/>
        <v>2.8007999999999997</v>
      </c>
      <c r="M762">
        <f t="shared" si="149"/>
        <v>2.8400000000000003</v>
      </c>
      <c r="N762" s="1">
        <f t="shared" si="150"/>
        <v>-0.00840925017519272</v>
      </c>
      <c r="O762" s="1">
        <f t="shared" si="151"/>
        <v>0.010425592687803607</v>
      </c>
      <c r="P762" s="1">
        <f t="shared" si="152"/>
        <v>-0.003521126760563461</v>
      </c>
    </row>
    <row r="763" spans="1:16" ht="16.5">
      <c r="A763" s="3">
        <v>38996</v>
      </c>
      <c r="B763">
        <v>2.82</v>
      </c>
      <c r="C763">
        <f t="shared" si="141"/>
        <v>2.8366666666666664</v>
      </c>
      <c r="D763">
        <f t="shared" si="142"/>
        <v>2.8541666666666665</v>
      </c>
      <c r="E763">
        <f t="shared" si="143"/>
        <v>2.810833333333333</v>
      </c>
      <c r="F763" s="1">
        <f t="shared" si="144"/>
        <v>-0.005875440658049333</v>
      </c>
      <c r="G763" s="1">
        <f t="shared" si="145"/>
        <v>-0.005875440658049333</v>
      </c>
      <c r="H763" s="1">
        <f t="shared" si="146"/>
        <v>0.003261191817373294</v>
      </c>
      <c r="K763">
        <f t="shared" si="147"/>
        <v>2.8489999999999993</v>
      </c>
      <c r="L763">
        <f t="shared" si="148"/>
        <v>2.8068</v>
      </c>
      <c r="M763">
        <f t="shared" si="149"/>
        <v>2.841666666666667</v>
      </c>
      <c r="N763" s="1">
        <f t="shared" si="150"/>
        <v>-0.010179010179009995</v>
      </c>
      <c r="O763" s="1">
        <f t="shared" si="151"/>
        <v>0.004702864471996537</v>
      </c>
      <c r="P763" s="1">
        <f t="shared" si="152"/>
        <v>-0.007624633431085142</v>
      </c>
    </row>
    <row r="764" spans="1:16" ht="16.5">
      <c r="A764" s="3">
        <v>38999</v>
      </c>
      <c r="B764">
        <v>2.8</v>
      </c>
      <c r="C764">
        <f t="shared" si="141"/>
        <v>2.828333333333333</v>
      </c>
      <c r="D764">
        <f t="shared" si="142"/>
        <v>2.8466666666666662</v>
      </c>
      <c r="E764">
        <f t="shared" si="143"/>
        <v>2.81375</v>
      </c>
      <c r="F764" s="1">
        <f t="shared" si="144"/>
        <v>-0.01001767825574543</v>
      </c>
      <c r="G764" s="1">
        <f t="shared" si="145"/>
        <v>-0.01001767825574543</v>
      </c>
      <c r="H764" s="1">
        <f t="shared" si="146"/>
        <v>-0.004886717014660283</v>
      </c>
      <c r="K764">
        <f t="shared" si="147"/>
        <v>2.838</v>
      </c>
      <c r="L764">
        <f t="shared" si="148"/>
        <v>2.8103999999999996</v>
      </c>
      <c r="M764">
        <f t="shared" si="149"/>
        <v>2.841944444444445</v>
      </c>
      <c r="N764" s="1">
        <f t="shared" si="150"/>
        <v>-0.013389711064129759</v>
      </c>
      <c r="O764" s="1">
        <f t="shared" si="151"/>
        <v>-0.003700540848277734</v>
      </c>
      <c r="P764" s="1">
        <f t="shared" si="152"/>
        <v>-0.014759065584987078</v>
      </c>
    </row>
    <row r="765" spans="1:16" ht="16.5">
      <c r="A765" s="3">
        <v>39000</v>
      </c>
      <c r="B765">
        <v>2.86</v>
      </c>
      <c r="C765">
        <f t="shared" si="141"/>
        <v>2.83</v>
      </c>
      <c r="D765">
        <f t="shared" si="142"/>
        <v>2.845833333333333</v>
      </c>
      <c r="E765">
        <f t="shared" si="143"/>
        <v>2.818333333333334</v>
      </c>
      <c r="F765" s="1">
        <f t="shared" si="144"/>
        <v>0.01060070671378085</v>
      </c>
      <c r="G765" s="1">
        <f t="shared" si="145"/>
        <v>0.01060070671378085</v>
      </c>
      <c r="H765" s="1">
        <f t="shared" si="146"/>
        <v>0.014784151389710018</v>
      </c>
      <c r="K765">
        <f t="shared" si="147"/>
        <v>2.8389999999999995</v>
      </c>
      <c r="L765">
        <f t="shared" si="148"/>
        <v>2.8156</v>
      </c>
      <c r="M765">
        <f t="shared" si="149"/>
        <v>2.8420833333333335</v>
      </c>
      <c r="N765" s="1">
        <f t="shared" si="150"/>
        <v>0.0073969707643537705</v>
      </c>
      <c r="O765" s="1">
        <f t="shared" si="151"/>
        <v>0.015769285409859352</v>
      </c>
      <c r="P765" s="1">
        <f t="shared" si="152"/>
        <v>0.006304060988124799</v>
      </c>
    </row>
    <row r="766" spans="1:16" ht="16.5">
      <c r="A766" s="3">
        <v>39001</v>
      </c>
      <c r="B766">
        <v>2.89</v>
      </c>
      <c r="C766">
        <f t="shared" si="141"/>
        <v>2.8383333333333334</v>
      </c>
      <c r="D766">
        <f t="shared" si="142"/>
        <v>2.8441666666666663</v>
      </c>
      <c r="E766">
        <f t="shared" si="143"/>
        <v>2.824166666666667</v>
      </c>
      <c r="F766" s="1">
        <f t="shared" si="144"/>
        <v>0.01820317087492663</v>
      </c>
      <c r="G766" s="1">
        <f t="shared" si="145"/>
        <v>0.01820317087492663</v>
      </c>
      <c r="H766" s="1">
        <f t="shared" si="146"/>
        <v>0.0233107111242253</v>
      </c>
      <c r="K766">
        <f t="shared" si="147"/>
        <v>2.841</v>
      </c>
      <c r="L766">
        <f t="shared" si="148"/>
        <v>2.8212000000000006</v>
      </c>
      <c r="M766">
        <f t="shared" si="149"/>
        <v>2.8433333333333337</v>
      </c>
      <c r="N766" s="1">
        <f t="shared" si="150"/>
        <v>0.01724744808166136</v>
      </c>
      <c r="O766" s="1">
        <f t="shared" si="151"/>
        <v>0.024386785764922557</v>
      </c>
      <c r="P766" s="1">
        <f t="shared" si="152"/>
        <v>0.01641266119577951</v>
      </c>
    </row>
    <row r="767" spans="1:16" ht="16.5">
      <c r="A767" s="3">
        <v>39002</v>
      </c>
      <c r="B767">
        <v>2.83</v>
      </c>
      <c r="C767">
        <f t="shared" si="141"/>
        <v>2.8383333333333334</v>
      </c>
      <c r="D767">
        <f t="shared" si="142"/>
        <v>2.8425</v>
      </c>
      <c r="E767">
        <f t="shared" si="143"/>
        <v>2.828333333333333</v>
      </c>
      <c r="F767" s="1">
        <f t="shared" si="144"/>
        <v>-0.0029359953024075056</v>
      </c>
      <c r="G767" s="1">
        <f t="shared" si="145"/>
        <v>-0.0029359953024075056</v>
      </c>
      <c r="H767" s="1">
        <f t="shared" si="146"/>
        <v>0.0005892751915145294</v>
      </c>
      <c r="K767">
        <f t="shared" si="147"/>
        <v>2.84</v>
      </c>
      <c r="L767">
        <f t="shared" si="148"/>
        <v>2.8244000000000007</v>
      </c>
      <c r="M767">
        <f t="shared" si="149"/>
        <v>2.8440277777777783</v>
      </c>
      <c r="N767" s="1">
        <f t="shared" si="150"/>
        <v>-0.0035211267605633053</v>
      </c>
      <c r="O767" s="1">
        <f t="shared" si="151"/>
        <v>0.001982721994051615</v>
      </c>
      <c r="P767" s="1">
        <f t="shared" si="152"/>
        <v>-0.004932363139131854</v>
      </c>
    </row>
    <row r="768" spans="1:16" ht="16.5">
      <c r="A768" s="3">
        <v>39003</v>
      </c>
      <c r="B768">
        <v>2.9</v>
      </c>
      <c r="C768">
        <f t="shared" si="141"/>
        <v>2.8499999999999996</v>
      </c>
      <c r="D768">
        <f t="shared" si="142"/>
        <v>2.845</v>
      </c>
      <c r="E768">
        <f t="shared" si="143"/>
        <v>2.83625</v>
      </c>
      <c r="F768" s="1">
        <f t="shared" si="144"/>
        <v>0.017543859649122903</v>
      </c>
      <c r="G768" s="1">
        <f t="shared" si="145"/>
        <v>0.017543859649122903</v>
      </c>
      <c r="H768" s="1">
        <f t="shared" si="146"/>
        <v>0.02247686205376809</v>
      </c>
      <c r="K768">
        <f t="shared" si="147"/>
        <v>2.8449999999999998</v>
      </c>
      <c r="L768">
        <f t="shared" si="148"/>
        <v>2.8312</v>
      </c>
      <c r="M768">
        <f t="shared" si="149"/>
        <v>2.8461111111111115</v>
      </c>
      <c r="N768" s="1">
        <f t="shared" si="150"/>
        <v>0.019332161687170533</v>
      </c>
      <c r="O768" s="1">
        <f t="shared" si="151"/>
        <v>0.024300649901101996</v>
      </c>
      <c r="P768" s="1">
        <f t="shared" si="152"/>
        <v>0.018934218231504815</v>
      </c>
    </row>
    <row r="769" spans="1:16" ht="16.5">
      <c r="A769" s="3">
        <v>39006</v>
      </c>
      <c r="B769">
        <v>2.91</v>
      </c>
      <c r="C769">
        <f t="shared" si="141"/>
        <v>2.865</v>
      </c>
      <c r="D769">
        <f t="shared" si="142"/>
        <v>2.8508333333333327</v>
      </c>
      <c r="E769">
        <f t="shared" si="143"/>
        <v>2.842916666666666</v>
      </c>
      <c r="F769" s="1">
        <f t="shared" si="144"/>
        <v>0.015706806282722488</v>
      </c>
      <c r="G769" s="1">
        <f t="shared" si="145"/>
        <v>0.015706806282722488</v>
      </c>
      <c r="H769" s="1">
        <f t="shared" si="146"/>
        <v>0.02359665836142485</v>
      </c>
      <c r="K769">
        <f t="shared" si="147"/>
        <v>2.851</v>
      </c>
      <c r="L769">
        <f t="shared" si="148"/>
        <v>2.8392</v>
      </c>
      <c r="M769">
        <f t="shared" si="149"/>
        <v>2.8476388888888895</v>
      </c>
      <c r="N769" s="1">
        <f t="shared" si="150"/>
        <v>0.020694493160294692</v>
      </c>
      <c r="O769" s="1">
        <f t="shared" si="151"/>
        <v>0.02493660185967885</v>
      </c>
      <c r="P769" s="1">
        <f t="shared" si="152"/>
        <v>0.02189923425840104</v>
      </c>
    </row>
    <row r="770" spans="1:16" ht="16.5">
      <c r="A770" s="3">
        <v>39007</v>
      </c>
      <c r="B770">
        <v>2.89</v>
      </c>
      <c r="C770">
        <f t="shared" si="141"/>
        <v>2.8800000000000003</v>
      </c>
      <c r="D770">
        <f t="shared" si="142"/>
        <v>2.854166666666666</v>
      </c>
      <c r="E770">
        <f t="shared" si="143"/>
        <v>2.8470833333333334</v>
      </c>
      <c r="F770" s="1">
        <f t="shared" si="144"/>
        <v>0.003472222222222148</v>
      </c>
      <c r="G770" s="1">
        <f t="shared" si="145"/>
        <v>0.003472222222222148</v>
      </c>
      <c r="H770" s="1">
        <f t="shared" si="146"/>
        <v>0.015073906044197295</v>
      </c>
      <c r="K770">
        <f t="shared" si="147"/>
        <v>2.856</v>
      </c>
      <c r="L770">
        <f t="shared" si="148"/>
        <v>2.8447999999999998</v>
      </c>
      <c r="M770">
        <f t="shared" si="149"/>
        <v>2.8481944444444447</v>
      </c>
      <c r="N770" s="1">
        <f t="shared" si="150"/>
        <v>0.011904761904761994</v>
      </c>
      <c r="O770" s="1">
        <f t="shared" si="151"/>
        <v>0.015888638920135107</v>
      </c>
      <c r="P770" s="1">
        <f t="shared" si="152"/>
        <v>0.014677914858341008</v>
      </c>
    </row>
    <row r="771" spans="1:16" ht="16.5">
      <c r="A771" s="3">
        <v>39008</v>
      </c>
      <c r="B771">
        <v>2.93</v>
      </c>
      <c r="C771">
        <f t="shared" si="141"/>
        <v>2.891666666666667</v>
      </c>
      <c r="D771">
        <f t="shared" si="142"/>
        <v>2.860833333333334</v>
      </c>
      <c r="E771">
        <f t="shared" si="143"/>
        <v>2.85375</v>
      </c>
      <c r="F771" s="1">
        <f t="shared" si="144"/>
        <v>0.013256484149855828</v>
      </c>
      <c r="G771" s="1">
        <f t="shared" si="145"/>
        <v>0.013256484149855828</v>
      </c>
      <c r="H771" s="1">
        <f t="shared" si="146"/>
        <v>0.026719229084538023</v>
      </c>
      <c r="K771">
        <f t="shared" si="147"/>
        <v>2.866</v>
      </c>
      <c r="L771">
        <f t="shared" si="148"/>
        <v>2.8504</v>
      </c>
      <c r="M771">
        <f t="shared" si="149"/>
        <v>2.849305555555556</v>
      </c>
      <c r="N771" s="1">
        <f t="shared" si="150"/>
        <v>0.022330774598743913</v>
      </c>
      <c r="O771" s="1">
        <f t="shared" si="151"/>
        <v>0.027925905136121285</v>
      </c>
      <c r="P771" s="1">
        <f t="shared" si="152"/>
        <v>0.028320740921277017</v>
      </c>
    </row>
    <row r="772" spans="1:16" ht="16.5">
      <c r="A772" s="3">
        <v>39009</v>
      </c>
      <c r="B772">
        <v>2.89</v>
      </c>
      <c r="C772">
        <f t="shared" si="141"/>
        <v>2.891666666666667</v>
      </c>
      <c r="D772">
        <f t="shared" si="142"/>
        <v>2.8649999999999998</v>
      </c>
      <c r="E772">
        <f t="shared" si="143"/>
        <v>2.85875</v>
      </c>
      <c r="F772" s="1">
        <f t="shared" si="144"/>
        <v>-0.0005763688760807817</v>
      </c>
      <c r="G772" s="1">
        <f t="shared" si="145"/>
        <v>-0.0005763688760807817</v>
      </c>
      <c r="H772" s="1">
        <f t="shared" si="146"/>
        <v>0.010931351114997814</v>
      </c>
      <c r="K772">
        <f t="shared" si="147"/>
        <v>2.872</v>
      </c>
      <c r="L772">
        <f t="shared" si="148"/>
        <v>2.8552</v>
      </c>
      <c r="M772">
        <f t="shared" si="149"/>
        <v>2.850138888888889</v>
      </c>
      <c r="N772" s="1">
        <f t="shared" si="150"/>
        <v>0.006267409470752172</v>
      </c>
      <c r="O772" s="1">
        <f t="shared" si="151"/>
        <v>0.012188288035864445</v>
      </c>
      <c r="P772" s="1">
        <f t="shared" si="152"/>
        <v>0.013985673212806398</v>
      </c>
    </row>
    <row r="773" spans="1:16" ht="16.5">
      <c r="A773" s="3">
        <v>39010</v>
      </c>
      <c r="B773">
        <v>2.92</v>
      </c>
      <c r="C773">
        <f t="shared" si="141"/>
        <v>2.9066666666666667</v>
      </c>
      <c r="D773">
        <f t="shared" si="142"/>
        <v>2.8725</v>
      </c>
      <c r="E773">
        <f t="shared" si="143"/>
        <v>2.8645833333333335</v>
      </c>
      <c r="F773" s="1">
        <f t="shared" si="144"/>
        <v>0.004587155963302706</v>
      </c>
      <c r="G773" s="1">
        <f t="shared" si="145"/>
        <v>0.004587155963302706</v>
      </c>
      <c r="H773" s="1">
        <f t="shared" si="146"/>
        <v>0.019345454545454468</v>
      </c>
      <c r="K773">
        <f t="shared" si="147"/>
        <v>2.882</v>
      </c>
      <c r="L773">
        <f t="shared" si="148"/>
        <v>2.8612</v>
      </c>
      <c r="M773">
        <f t="shared" si="149"/>
        <v>2.8518055555555555</v>
      </c>
      <c r="N773" s="1">
        <f t="shared" si="150"/>
        <v>0.013185287994448234</v>
      </c>
      <c r="O773" s="1">
        <f t="shared" si="151"/>
        <v>0.020550817838668998</v>
      </c>
      <c r="P773" s="1">
        <f t="shared" si="152"/>
        <v>0.02391272585593922</v>
      </c>
    </row>
    <row r="774" spans="1:16" ht="16.5">
      <c r="A774" s="3">
        <v>39013</v>
      </c>
      <c r="B774">
        <v>2.88</v>
      </c>
      <c r="C774">
        <f t="shared" si="141"/>
        <v>2.9033333333333338</v>
      </c>
      <c r="D774">
        <f t="shared" si="142"/>
        <v>2.876666666666667</v>
      </c>
      <c r="E774">
        <f t="shared" si="143"/>
        <v>2.866666666666666</v>
      </c>
      <c r="F774" s="1">
        <f t="shared" si="144"/>
        <v>-0.008036739380023146</v>
      </c>
      <c r="G774" s="1">
        <f t="shared" si="145"/>
        <v>-0.008036739380023146</v>
      </c>
      <c r="H774" s="1">
        <f t="shared" si="146"/>
        <v>0.004651162790697938</v>
      </c>
      <c r="K774">
        <f t="shared" si="147"/>
        <v>2.89</v>
      </c>
      <c r="L774">
        <f t="shared" si="148"/>
        <v>2.8651999999999997</v>
      </c>
      <c r="M774">
        <f t="shared" si="149"/>
        <v>2.8531944444444446</v>
      </c>
      <c r="N774" s="1">
        <f t="shared" si="150"/>
        <v>-0.0034602076124568273</v>
      </c>
      <c r="O774" s="1">
        <f t="shared" si="151"/>
        <v>0.005165433477593239</v>
      </c>
      <c r="P774" s="1">
        <f t="shared" si="152"/>
        <v>0.009394927712602745</v>
      </c>
    </row>
    <row r="775" spans="1:16" ht="16.5">
      <c r="A775" s="3">
        <v>39014</v>
      </c>
      <c r="B775">
        <v>2.86</v>
      </c>
      <c r="C775">
        <f aca="true" t="shared" si="153" ref="C775:C838">AVERAGE(B770:B775)</f>
        <v>2.895</v>
      </c>
      <c r="D775">
        <f t="shared" si="142"/>
        <v>2.8800000000000003</v>
      </c>
      <c r="E775">
        <f t="shared" si="143"/>
        <v>2.8670833333333334</v>
      </c>
      <c r="F775" s="1">
        <f t="shared" si="144"/>
        <v>-0.012089810017271206</v>
      </c>
      <c r="G775" s="1">
        <f t="shared" si="145"/>
        <v>-0.012089810017271206</v>
      </c>
      <c r="H775" s="1">
        <f t="shared" si="146"/>
        <v>-0.002470571137916077</v>
      </c>
      <c r="K775">
        <f t="shared" si="147"/>
        <v>2.89</v>
      </c>
      <c r="L775">
        <f t="shared" si="148"/>
        <v>2.866399999999999</v>
      </c>
      <c r="M775">
        <f t="shared" si="149"/>
        <v>2.854722222222222</v>
      </c>
      <c r="N775" s="1">
        <f t="shared" si="150"/>
        <v>-0.010380622837370328</v>
      </c>
      <c r="O775" s="1">
        <f t="shared" si="151"/>
        <v>-0.002232765838682423</v>
      </c>
      <c r="P775" s="1">
        <f t="shared" si="152"/>
        <v>0.001848788556971857</v>
      </c>
    </row>
    <row r="776" spans="1:16" ht="16.5">
      <c r="A776" s="3">
        <v>39015</v>
      </c>
      <c r="B776">
        <v>2.83</v>
      </c>
      <c r="C776">
        <f t="shared" si="153"/>
        <v>2.8850000000000002</v>
      </c>
      <c r="D776">
        <f t="shared" si="142"/>
        <v>2.8825000000000003</v>
      </c>
      <c r="E776">
        <f t="shared" si="143"/>
        <v>2.8645833333333335</v>
      </c>
      <c r="F776" s="1">
        <f t="shared" si="144"/>
        <v>-0.019064124783362273</v>
      </c>
      <c r="G776" s="1">
        <f t="shared" si="145"/>
        <v>-0.019064124783362273</v>
      </c>
      <c r="H776" s="1">
        <f t="shared" si="146"/>
        <v>-0.0120727272727273</v>
      </c>
      <c r="K776">
        <f t="shared" si="147"/>
        <v>2.8840000000000003</v>
      </c>
      <c r="L776">
        <f t="shared" si="148"/>
        <v>2.8656</v>
      </c>
      <c r="M776">
        <f t="shared" si="149"/>
        <v>2.8565277777777776</v>
      </c>
      <c r="N776" s="1">
        <f t="shared" si="150"/>
        <v>-0.018723994452149884</v>
      </c>
      <c r="O776" s="1">
        <f t="shared" si="151"/>
        <v>-0.012423227247347877</v>
      </c>
      <c r="P776" s="1">
        <f t="shared" si="152"/>
        <v>-0.009286721446978067</v>
      </c>
    </row>
    <row r="777" spans="1:16" ht="16.5">
      <c r="A777" s="3">
        <v>39016</v>
      </c>
      <c r="B777">
        <v>2.84</v>
      </c>
      <c r="C777">
        <f t="shared" si="153"/>
        <v>2.8699999999999997</v>
      </c>
      <c r="D777">
        <f t="shared" si="142"/>
        <v>2.880833333333334</v>
      </c>
      <c r="E777">
        <f t="shared" si="143"/>
        <v>2.8633333333333333</v>
      </c>
      <c r="F777" s="1">
        <f t="shared" si="144"/>
        <v>-0.0104529616724738</v>
      </c>
      <c r="G777" s="1">
        <f t="shared" si="145"/>
        <v>-0.0104529616724738</v>
      </c>
      <c r="H777" s="1">
        <f t="shared" si="146"/>
        <v>-0.00814901047729922</v>
      </c>
      <c r="K777">
        <f t="shared" si="147"/>
        <v>2.885</v>
      </c>
      <c r="L777">
        <f t="shared" si="148"/>
        <v>2.8636</v>
      </c>
      <c r="M777">
        <f t="shared" si="149"/>
        <v>2.8584722222222223</v>
      </c>
      <c r="N777" s="1">
        <f t="shared" si="150"/>
        <v>-0.015597920277296336</v>
      </c>
      <c r="O777" s="1">
        <f t="shared" si="151"/>
        <v>-0.008241374493644387</v>
      </c>
      <c r="P777" s="1">
        <f t="shared" si="152"/>
        <v>-0.006462271026675167</v>
      </c>
    </row>
    <row r="778" spans="1:16" ht="16.5">
      <c r="A778" s="3">
        <v>39017</v>
      </c>
      <c r="B778">
        <v>2.8</v>
      </c>
      <c r="C778">
        <f t="shared" si="153"/>
        <v>2.855</v>
      </c>
      <c r="D778">
        <f t="shared" si="142"/>
        <v>2.8733333333333335</v>
      </c>
      <c r="E778">
        <f t="shared" si="143"/>
        <v>2.85875</v>
      </c>
      <c r="F778" s="1">
        <f t="shared" si="144"/>
        <v>-0.019264448336252245</v>
      </c>
      <c r="G778" s="1">
        <f t="shared" si="145"/>
        <v>-0.019264448336252245</v>
      </c>
      <c r="H778" s="1">
        <f t="shared" si="146"/>
        <v>-0.020550940096195996</v>
      </c>
      <c r="K778">
        <f t="shared" si="147"/>
        <v>2.875</v>
      </c>
      <c r="L778">
        <f t="shared" si="148"/>
        <v>2.8608</v>
      </c>
      <c r="M778">
        <f t="shared" si="149"/>
        <v>2.8584722222222223</v>
      </c>
      <c r="N778" s="1">
        <f t="shared" si="150"/>
        <v>-0.02608695652173919</v>
      </c>
      <c r="O778" s="1">
        <f t="shared" si="151"/>
        <v>-0.021252796420581643</v>
      </c>
      <c r="P778" s="1">
        <f t="shared" si="152"/>
        <v>-0.020455760167144545</v>
      </c>
    </row>
    <row r="779" spans="1:16" ht="16.5">
      <c r="A779" s="3">
        <v>39021</v>
      </c>
      <c r="B779">
        <v>2.78</v>
      </c>
      <c r="C779">
        <f t="shared" si="153"/>
        <v>2.831666666666667</v>
      </c>
      <c r="D779">
        <f t="shared" si="142"/>
        <v>2.8691666666666666</v>
      </c>
      <c r="E779">
        <f t="shared" si="143"/>
        <v>2.8558333333333334</v>
      </c>
      <c r="F779" s="1">
        <f t="shared" si="144"/>
        <v>-0.018246027074750037</v>
      </c>
      <c r="G779" s="1">
        <f t="shared" si="145"/>
        <v>-0.018246027074750037</v>
      </c>
      <c r="H779" s="1">
        <f t="shared" si="146"/>
        <v>-0.02655383717537215</v>
      </c>
      <c r="K779">
        <f t="shared" si="147"/>
        <v>2.8620000000000005</v>
      </c>
      <c r="L779">
        <f t="shared" si="148"/>
        <v>2.8556</v>
      </c>
      <c r="M779">
        <f t="shared" si="149"/>
        <v>2.856805555555556</v>
      </c>
      <c r="N779" s="1">
        <f t="shared" si="150"/>
        <v>-0.028651292802236453</v>
      </c>
      <c r="O779" s="1">
        <f t="shared" si="151"/>
        <v>-0.02647429611990479</v>
      </c>
      <c r="P779" s="1">
        <f t="shared" si="152"/>
        <v>-0.02688511838203137</v>
      </c>
    </row>
    <row r="780" spans="1:16" ht="16.5">
      <c r="A780" s="3">
        <v>39022</v>
      </c>
      <c r="B780">
        <v>2.79</v>
      </c>
      <c r="C780">
        <f t="shared" si="153"/>
        <v>2.8166666666666664</v>
      </c>
      <c r="D780">
        <f t="shared" si="142"/>
        <v>2.86</v>
      </c>
      <c r="E780">
        <f t="shared" si="143"/>
        <v>2.8525000000000005</v>
      </c>
      <c r="F780" s="1">
        <f t="shared" si="144"/>
        <v>-0.00946745562130168</v>
      </c>
      <c r="G780" s="1">
        <f t="shared" si="145"/>
        <v>-0.00946745562130168</v>
      </c>
      <c r="H780" s="1">
        <f t="shared" si="146"/>
        <v>-0.021910604732690773</v>
      </c>
      <c r="K780">
        <f t="shared" si="147"/>
        <v>2.8520000000000003</v>
      </c>
      <c r="L780">
        <f t="shared" si="148"/>
        <v>2.8532000000000006</v>
      </c>
      <c r="M780">
        <f t="shared" si="149"/>
        <v>2.8545833333333333</v>
      </c>
      <c r="N780" s="1">
        <f t="shared" si="150"/>
        <v>-0.021739130434782702</v>
      </c>
      <c r="O780" s="1">
        <f t="shared" si="151"/>
        <v>-0.022150567783541488</v>
      </c>
      <c r="P780" s="1">
        <f t="shared" si="152"/>
        <v>-0.02262443438914023</v>
      </c>
    </row>
    <row r="781" spans="1:16" ht="16.5">
      <c r="A781" s="3">
        <v>39023</v>
      </c>
      <c r="B781">
        <v>2.81</v>
      </c>
      <c r="C781">
        <f t="shared" si="153"/>
        <v>2.808333333333333</v>
      </c>
      <c r="D781">
        <f t="shared" si="142"/>
        <v>2.851666666666667</v>
      </c>
      <c r="E781">
        <f t="shared" si="143"/>
        <v>2.8512500000000003</v>
      </c>
      <c r="F781" s="1">
        <f t="shared" si="144"/>
        <v>0.0005934718100891136</v>
      </c>
      <c r="G781" s="1">
        <f t="shared" si="145"/>
        <v>0.0005934718100891136</v>
      </c>
      <c r="H781" s="1">
        <f t="shared" si="146"/>
        <v>-0.01446733888645339</v>
      </c>
      <c r="K781">
        <f t="shared" si="147"/>
        <v>2.84</v>
      </c>
      <c r="L781">
        <f t="shared" si="148"/>
        <v>2.8508000000000004</v>
      </c>
      <c r="M781">
        <f t="shared" si="149"/>
        <v>2.8530555555555557</v>
      </c>
      <c r="N781" s="1">
        <f t="shared" si="150"/>
        <v>-0.010563380281690073</v>
      </c>
      <c r="O781" s="1">
        <f t="shared" si="151"/>
        <v>-0.014311772134137922</v>
      </c>
      <c r="P781" s="1">
        <f t="shared" si="152"/>
        <v>-0.015091033005549629</v>
      </c>
    </row>
    <row r="782" spans="1:16" ht="16.5">
      <c r="A782" s="3">
        <v>39024</v>
      </c>
      <c r="B782">
        <v>2.76</v>
      </c>
      <c r="C782">
        <f t="shared" si="153"/>
        <v>2.796666666666667</v>
      </c>
      <c r="D782">
        <f t="shared" si="142"/>
        <v>2.8408333333333338</v>
      </c>
      <c r="E782">
        <f t="shared" si="143"/>
        <v>2.8474999999999997</v>
      </c>
      <c r="F782" s="1">
        <f t="shared" si="144"/>
        <v>-0.013110846245530536</v>
      </c>
      <c r="G782" s="1">
        <f t="shared" si="145"/>
        <v>-0.013110846245530536</v>
      </c>
      <c r="H782" s="1">
        <f t="shared" si="146"/>
        <v>-0.030728709394205415</v>
      </c>
      <c r="K782">
        <f t="shared" si="147"/>
        <v>2.8269999999999995</v>
      </c>
      <c r="L782">
        <f t="shared" si="148"/>
        <v>2.8476000000000004</v>
      </c>
      <c r="M782">
        <f t="shared" si="149"/>
        <v>2.8505555555555557</v>
      </c>
      <c r="N782" s="1">
        <f t="shared" si="150"/>
        <v>-0.02370003537318703</v>
      </c>
      <c r="O782" s="1">
        <f t="shared" si="151"/>
        <v>-0.030762747576907064</v>
      </c>
      <c r="P782" s="1">
        <f t="shared" si="152"/>
        <v>-0.03176768661079725</v>
      </c>
    </row>
    <row r="783" spans="1:16" ht="16.5">
      <c r="A783" s="3">
        <v>39027</v>
      </c>
      <c r="B783">
        <v>2.78</v>
      </c>
      <c r="C783">
        <f t="shared" si="153"/>
        <v>2.786666666666667</v>
      </c>
      <c r="D783">
        <f t="shared" si="142"/>
        <v>2.828333333333333</v>
      </c>
      <c r="E783">
        <f t="shared" si="143"/>
        <v>2.844583333333334</v>
      </c>
      <c r="F783" s="1">
        <f t="shared" si="144"/>
        <v>-0.0023923444976078696</v>
      </c>
      <c r="G783" s="1">
        <f t="shared" si="145"/>
        <v>-0.0023923444976078696</v>
      </c>
      <c r="H783" s="1">
        <f t="shared" si="146"/>
        <v>-0.022703969532737924</v>
      </c>
      <c r="K783">
        <f t="shared" si="147"/>
        <v>2.813</v>
      </c>
      <c r="L783">
        <f t="shared" si="148"/>
        <v>2.8447999999999998</v>
      </c>
      <c r="M783">
        <f t="shared" si="149"/>
        <v>2.847916666666667</v>
      </c>
      <c r="N783" s="1">
        <f t="shared" si="150"/>
        <v>-0.011731247778172898</v>
      </c>
      <c r="O783" s="1">
        <f t="shared" si="151"/>
        <v>-0.022778402699662532</v>
      </c>
      <c r="P783" s="1">
        <f t="shared" si="152"/>
        <v>-0.023847841989758735</v>
      </c>
    </row>
    <row r="784" spans="1:16" ht="16.5">
      <c r="A784" s="3">
        <v>39028</v>
      </c>
      <c r="B784">
        <v>2.79</v>
      </c>
      <c r="C784">
        <f t="shared" si="153"/>
        <v>2.785</v>
      </c>
      <c r="D784">
        <f t="shared" si="142"/>
        <v>2.82</v>
      </c>
      <c r="E784">
        <f t="shared" si="143"/>
        <v>2.8425</v>
      </c>
      <c r="F784" s="1">
        <f t="shared" si="144"/>
        <v>0.001795332136445204</v>
      </c>
      <c r="G784" s="1">
        <f t="shared" si="145"/>
        <v>0.001795332136445204</v>
      </c>
      <c r="H784" s="1">
        <f t="shared" si="146"/>
        <v>-0.018469656992084353</v>
      </c>
      <c r="K784">
        <f t="shared" si="147"/>
        <v>2.804</v>
      </c>
      <c r="L784">
        <f t="shared" si="148"/>
        <v>2.8424000000000005</v>
      </c>
      <c r="M784">
        <f t="shared" si="149"/>
        <v>2.8447222222222224</v>
      </c>
      <c r="N784" s="1">
        <f t="shared" si="150"/>
        <v>-0.004992867332382236</v>
      </c>
      <c r="O784" s="1">
        <f t="shared" si="151"/>
        <v>-0.01843512524627091</v>
      </c>
      <c r="P784" s="1">
        <f t="shared" si="152"/>
        <v>-0.01923640269504935</v>
      </c>
    </row>
    <row r="785" spans="1:16" ht="16.5">
      <c r="A785" s="3">
        <v>39029</v>
      </c>
      <c r="B785">
        <v>2.82</v>
      </c>
      <c r="C785">
        <f t="shared" si="153"/>
        <v>2.7916666666666665</v>
      </c>
      <c r="D785">
        <f t="shared" si="142"/>
        <v>2.811666666666667</v>
      </c>
      <c r="E785">
        <f t="shared" si="143"/>
        <v>2.842083333333333</v>
      </c>
      <c r="F785" s="1">
        <f t="shared" si="144"/>
        <v>0.01014925373134328</v>
      </c>
      <c r="G785" s="1">
        <f t="shared" si="145"/>
        <v>0.01014925373134328</v>
      </c>
      <c r="H785" s="1">
        <f t="shared" si="146"/>
        <v>-0.007770121683037643</v>
      </c>
      <c r="K785">
        <f t="shared" si="147"/>
        <v>2.8</v>
      </c>
      <c r="L785">
        <f t="shared" si="148"/>
        <v>2.8415999999999997</v>
      </c>
      <c r="M785">
        <f t="shared" si="149"/>
        <v>2.8425000000000002</v>
      </c>
      <c r="N785" s="1">
        <f t="shared" si="150"/>
        <v>0.00714285714285715</v>
      </c>
      <c r="O785" s="1">
        <f t="shared" si="151"/>
        <v>-0.007601351351351296</v>
      </c>
      <c r="P785" s="1">
        <f t="shared" si="152"/>
        <v>-0.007915567282322043</v>
      </c>
    </row>
    <row r="786" spans="1:16" ht="16.5">
      <c r="A786" s="3">
        <v>39030</v>
      </c>
      <c r="B786">
        <v>3.07</v>
      </c>
      <c r="C786">
        <f t="shared" si="153"/>
        <v>2.8383333333333334</v>
      </c>
      <c r="D786">
        <f t="shared" si="142"/>
        <v>2.8275</v>
      </c>
      <c r="E786">
        <f t="shared" si="143"/>
        <v>2.852083333333333</v>
      </c>
      <c r="F786" s="1">
        <f t="shared" si="144"/>
        <v>0.08162066940692887</v>
      </c>
      <c r="G786" s="1">
        <f t="shared" si="145"/>
        <v>0.08162066940692887</v>
      </c>
      <c r="H786" s="1">
        <f t="shared" si="146"/>
        <v>0.07640613586559544</v>
      </c>
      <c r="K786">
        <f t="shared" si="147"/>
        <v>2.8240000000000003</v>
      </c>
      <c r="L786">
        <f t="shared" si="148"/>
        <v>2.8511999999999995</v>
      </c>
      <c r="M786">
        <f t="shared" si="149"/>
        <v>2.8443055555555556</v>
      </c>
      <c r="N786" s="1">
        <f t="shared" si="150"/>
        <v>0.0871104815864021</v>
      </c>
      <c r="O786" s="1">
        <f t="shared" si="151"/>
        <v>0.0767396184062852</v>
      </c>
      <c r="P786" s="1">
        <f t="shared" si="152"/>
        <v>0.07934957761609444</v>
      </c>
    </row>
    <row r="787" spans="1:16" ht="16.5">
      <c r="A787" s="3">
        <v>39031</v>
      </c>
      <c r="B787">
        <v>3.18</v>
      </c>
      <c r="C787">
        <f t="shared" si="153"/>
        <v>2.9</v>
      </c>
      <c r="D787">
        <f t="shared" si="142"/>
        <v>2.8541666666666665</v>
      </c>
      <c r="E787">
        <f t="shared" si="143"/>
        <v>2.8670833333333334</v>
      </c>
      <c r="F787" s="1">
        <f t="shared" si="144"/>
        <v>0.09655172413793112</v>
      </c>
      <c r="G787" s="1">
        <f t="shared" si="145"/>
        <v>0.09655172413793112</v>
      </c>
      <c r="H787" s="1">
        <f t="shared" si="146"/>
        <v>0.10914111321028921</v>
      </c>
      <c r="K787">
        <f t="shared" si="147"/>
        <v>2.858</v>
      </c>
      <c r="L787">
        <f t="shared" si="148"/>
        <v>2.8651999999999997</v>
      </c>
      <c r="M787">
        <f t="shared" si="149"/>
        <v>2.8481944444444443</v>
      </c>
      <c r="N787" s="1">
        <f t="shared" si="150"/>
        <v>0.11266620013995803</v>
      </c>
      <c r="O787" s="1">
        <f t="shared" si="151"/>
        <v>0.1098701661315093</v>
      </c>
      <c r="P787" s="1">
        <f t="shared" si="152"/>
        <v>0.11649680596869375</v>
      </c>
    </row>
    <row r="788" spans="1:16" ht="16.5">
      <c r="A788" s="3">
        <v>39034</v>
      </c>
      <c r="B788">
        <v>3.32</v>
      </c>
      <c r="C788">
        <f t="shared" si="153"/>
        <v>2.9933333333333336</v>
      </c>
      <c r="D788">
        <f t="shared" si="142"/>
        <v>2.895</v>
      </c>
      <c r="E788">
        <f t="shared" si="143"/>
        <v>2.88875</v>
      </c>
      <c r="F788" s="1">
        <f t="shared" si="144"/>
        <v>0.10913140311803993</v>
      </c>
      <c r="G788" s="1">
        <f t="shared" si="145"/>
        <v>0.10913140311803993</v>
      </c>
      <c r="H788" s="1">
        <f t="shared" si="146"/>
        <v>0.14928602336650798</v>
      </c>
      <c r="K788">
        <f t="shared" si="147"/>
        <v>2.91</v>
      </c>
      <c r="L788">
        <f t="shared" si="148"/>
        <v>2.8851999999999998</v>
      </c>
      <c r="M788">
        <f t="shared" si="149"/>
        <v>2.8540277777777776</v>
      </c>
      <c r="N788" s="1">
        <f t="shared" si="150"/>
        <v>0.1408934707903779</v>
      </c>
      <c r="O788" s="1">
        <f t="shared" si="151"/>
        <v>0.15070012477471237</v>
      </c>
      <c r="P788" s="1">
        <f t="shared" si="152"/>
        <v>0.1632682855613412</v>
      </c>
    </row>
    <row r="789" spans="1:16" ht="16.5">
      <c r="A789" s="3">
        <v>39035</v>
      </c>
      <c r="B789">
        <v>3.19</v>
      </c>
      <c r="C789">
        <f t="shared" si="153"/>
        <v>3.061666666666667</v>
      </c>
      <c r="D789">
        <f t="shared" si="142"/>
        <v>2.924166666666667</v>
      </c>
      <c r="E789">
        <f t="shared" si="143"/>
        <v>2.9025</v>
      </c>
      <c r="F789" s="1">
        <f t="shared" si="144"/>
        <v>0.04191616766467053</v>
      </c>
      <c r="G789" s="1">
        <f t="shared" si="145"/>
        <v>0.04191616766467053</v>
      </c>
      <c r="H789" s="1">
        <f t="shared" si="146"/>
        <v>0.09905254091300607</v>
      </c>
      <c r="K789">
        <f t="shared" si="147"/>
        <v>2.951</v>
      </c>
      <c r="L789">
        <f t="shared" si="148"/>
        <v>2.9008</v>
      </c>
      <c r="M789">
        <f t="shared" si="149"/>
        <v>2.8572222222222217</v>
      </c>
      <c r="N789" s="1">
        <f t="shared" si="150"/>
        <v>0.08098949508641134</v>
      </c>
      <c r="O789" s="1">
        <f t="shared" si="151"/>
        <v>0.09969663541092118</v>
      </c>
      <c r="P789" s="1">
        <f t="shared" si="152"/>
        <v>0.1164689869725843</v>
      </c>
    </row>
    <row r="790" spans="1:16" ht="16.5">
      <c r="A790" s="3">
        <v>39036</v>
      </c>
      <c r="B790">
        <v>3.22</v>
      </c>
      <c r="C790">
        <f t="shared" si="153"/>
        <v>3.1333333333333333</v>
      </c>
      <c r="D790">
        <f t="shared" si="142"/>
        <v>2.9591666666666665</v>
      </c>
      <c r="E790">
        <f t="shared" si="143"/>
        <v>2.9162500000000002</v>
      </c>
      <c r="F790" s="1">
        <f t="shared" si="144"/>
        <v>0.027659574468085178</v>
      </c>
      <c r="G790" s="1">
        <f t="shared" si="145"/>
        <v>0.027659574468085178</v>
      </c>
      <c r="H790" s="1">
        <f t="shared" si="146"/>
        <v>0.10415773681954563</v>
      </c>
      <c r="K790">
        <f t="shared" si="147"/>
        <v>2.994</v>
      </c>
      <c r="L790">
        <f t="shared" si="148"/>
        <v>2.9152</v>
      </c>
      <c r="M790">
        <f t="shared" si="149"/>
        <v>2.8612499999999996</v>
      </c>
      <c r="N790" s="1">
        <f t="shared" si="150"/>
        <v>0.07548430193720773</v>
      </c>
      <c r="O790" s="1">
        <f t="shared" si="151"/>
        <v>0.10455543358946219</v>
      </c>
      <c r="P790" s="1">
        <f t="shared" si="152"/>
        <v>0.1253822629969421</v>
      </c>
    </row>
    <row r="791" spans="1:16" ht="16.5">
      <c r="A791" s="3">
        <v>39037</v>
      </c>
      <c r="B791">
        <v>3.18</v>
      </c>
      <c r="C791">
        <f t="shared" si="153"/>
        <v>3.1933333333333334</v>
      </c>
      <c r="D791">
        <f t="shared" si="142"/>
        <v>2.9925</v>
      </c>
      <c r="E791">
        <f t="shared" si="143"/>
        <v>2.9308333333333336</v>
      </c>
      <c r="F791" s="1">
        <f t="shared" si="144"/>
        <v>-0.004175365344467598</v>
      </c>
      <c r="G791" s="1">
        <f t="shared" si="145"/>
        <v>-0.004175365344467598</v>
      </c>
      <c r="H791" s="1">
        <f t="shared" si="146"/>
        <v>0.08501563832812051</v>
      </c>
      <c r="K791">
        <f t="shared" si="147"/>
        <v>3.0309999999999997</v>
      </c>
      <c r="L791">
        <f t="shared" si="148"/>
        <v>2.9268000000000005</v>
      </c>
      <c r="M791">
        <f t="shared" si="149"/>
        <v>2.8647222222222215</v>
      </c>
      <c r="N791" s="1">
        <f t="shared" si="150"/>
        <v>0.049158693500495045</v>
      </c>
      <c r="O791" s="1">
        <f t="shared" si="151"/>
        <v>0.08651086510865096</v>
      </c>
      <c r="P791" s="1">
        <f t="shared" si="152"/>
        <v>0.11005527004751318</v>
      </c>
    </row>
    <row r="792" spans="1:16" ht="16.5">
      <c r="A792" s="3">
        <v>39038</v>
      </c>
      <c r="B792">
        <v>3.2</v>
      </c>
      <c r="C792">
        <f t="shared" si="153"/>
        <v>3.215</v>
      </c>
      <c r="D792">
        <f t="shared" si="142"/>
        <v>3.0266666666666673</v>
      </c>
      <c r="E792">
        <f t="shared" si="143"/>
        <v>2.943333333333334</v>
      </c>
      <c r="F792" s="1">
        <f t="shared" si="144"/>
        <v>-0.004665629860031005</v>
      </c>
      <c r="G792" s="1">
        <f t="shared" si="145"/>
        <v>-0.004665629860031005</v>
      </c>
      <c r="H792" s="1">
        <f t="shared" si="146"/>
        <v>0.08720271800679491</v>
      </c>
      <c r="K792">
        <f t="shared" si="147"/>
        <v>3.075</v>
      </c>
      <c r="L792">
        <f t="shared" si="148"/>
        <v>2.9416</v>
      </c>
      <c r="M792">
        <f t="shared" si="149"/>
        <v>2.8683333333333327</v>
      </c>
      <c r="N792" s="1">
        <f t="shared" si="150"/>
        <v>0.04065040650406504</v>
      </c>
      <c r="O792" s="1">
        <f t="shared" si="151"/>
        <v>0.0878433505575197</v>
      </c>
      <c r="P792" s="1">
        <f t="shared" si="152"/>
        <v>0.1156304474142943</v>
      </c>
    </row>
    <row r="793" spans="1:16" ht="16.5">
      <c r="A793" s="3">
        <v>39041</v>
      </c>
      <c r="B793">
        <v>3.15</v>
      </c>
      <c r="C793">
        <f t="shared" si="153"/>
        <v>3.2099999999999995</v>
      </c>
      <c r="D793">
        <f t="shared" si="142"/>
        <v>3.0549999999999997</v>
      </c>
      <c r="E793">
        <f t="shared" si="143"/>
        <v>2.9533333333333336</v>
      </c>
      <c r="F793" s="1">
        <f t="shared" si="144"/>
        <v>-0.01869158878504661</v>
      </c>
      <c r="G793" s="1">
        <f t="shared" si="145"/>
        <v>-0.01869158878504661</v>
      </c>
      <c r="H793" s="1">
        <f t="shared" si="146"/>
        <v>0.06659142212189605</v>
      </c>
      <c r="K793">
        <f t="shared" si="147"/>
        <v>3.1119999999999997</v>
      </c>
      <c r="L793">
        <f t="shared" si="148"/>
        <v>2.951600000000001</v>
      </c>
      <c r="M793">
        <f t="shared" si="149"/>
        <v>2.870555555555555</v>
      </c>
      <c r="N793" s="1">
        <f t="shared" si="150"/>
        <v>0.01221079691516718</v>
      </c>
      <c r="O793" s="1">
        <f t="shared" si="151"/>
        <v>0.06721778018701687</v>
      </c>
      <c r="P793" s="1">
        <f t="shared" si="152"/>
        <v>0.09734855815753846</v>
      </c>
    </row>
    <row r="794" spans="1:16" ht="16.5">
      <c r="A794" s="3">
        <v>39042</v>
      </c>
      <c r="B794">
        <v>3.14</v>
      </c>
      <c r="C794">
        <f t="shared" si="153"/>
        <v>3.1799999999999997</v>
      </c>
      <c r="D794">
        <f t="shared" si="142"/>
        <v>3.0866666666666664</v>
      </c>
      <c r="E794">
        <f t="shared" si="143"/>
        <v>2.9637500000000006</v>
      </c>
      <c r="F794" s="1">
        <f t="shared" si="144"/>
        <v>-0.01257861635220113</v>
      </c>
      <c r="G794" s="1">
        <f t="shared" si="145"/>
        <v>-0.01257861635220113</v>
      </c>
      <c r="H794" s="1">
        <f t="shared" si="146"/>
        <v>0.059468578658793604</v>
      </c>
      <c r="K794">
        <f t="shared" si="147"/>
        <v>3.147</v>
      </c>
      <c r="L794">
        <f t="shared" si="148"/>
        <v>2.9608000000000003</v>
      </c>
      <c r="M794">
        <f t="shared" si="149"/>
        <v>2.8727777777777765</v>
      </c>
      <c r="N794" s="1">
        <f t="shared" si="150"/>
        <v>-0.002224340641881053</v>
      </c>
      <c r="O794" s="1">
        <f t="shared" si="151"/>
        <v>0.06052418265333687</v>
      </c>
      <c r="P794" s="1">
        <f t="shared" si="152"/>
        <v>0.09301875846064642</v>
      </c>
    </row>
    <row r="795" spans="1:16" ht="16.5">
      <c r="A795" s="3">
        <v>39043</v>
      </c>
      <c r="B795">
        <v>3.2</v>
      </c>
      <c r="C795">
        <f t="shared" si="153"/>
        <v>3.181666666666667</v>
      </c>
      <c r="D795">
        <f t="shared" si="142"/>
        <v>3.1216666666666666</v>
      </c>
      <c r="E795">
        <f t="shared" si="143"/>
        <v>2.975</v>
      </c>
      <c r="F795" s="1">
        <f t="shared" si="144"/>
        <v>0.0057621791513880844</v>
      </c>
      <c r="G795" s="1">
        <f t="shared" si="145"/>
        <v>0.0057621791513880844</v>
      </c>
      <c r="H795" s="1">
        <f t="shared" si="146"/>
        <v>0.07563025210084036</v>
      </c>
      <c r="K795">
        <f t="shared" si="147"/>
        <v>3.1849999999999996</v>
      </c>
      <c r="L795">
        <f t="shared" si="148"/>
        <v>2.9732000000000003</v>
      </c>
      <c r="M795">
        <f t="shared" si="149"/>
        <v>2.8755555555555543</v>
      </c>
      <c r="N795" s="1">
        <f t="shared" si="150"/>
        <v>0.004709576138147746</v>
      </c>
      <c r="O795" s="1">
        <f t="shared" si="151"/>
        <v>0.07628144759854698</v>
      </c>
      <c r="P795" s="1">
        <f t="shared" si="152"/>
        <v>0.11282843894899591</v>
      </c>
    </row>
    <row r="796" spans="1:16" ht="16.5">
      <c r="A796" s="3">
        <v>39044</v>
      </c>
      <c r="B796">
        <v>3.16</v>
      </c>
      <c r="C796">
        <f t="shared" si="153"/>
        <v>3.171666666666667</v>
      </c>
      <c r="D796">
        <f t="shared" si="142"/>
        <v>3.1525</v>
      </c>
      <c r="E796">
        <f t="shared" si="143"/>
        <v>2.9862499999999996</v>
      </c>
      <c r="F796" s="1">
        <f t="shared" si="144"/>
        <v>-0.0036784025223331727</v>
      </c>
      <c r="G796" s="1">
        <f t="shared" si="145"/>
        <v>-0.0036784025223331727</v>
      </c>
      <c r="H796" s="1">
        <f t="shared" si="146"/>
        <v>0.058183340309753216</v>
      </c>
      <c r="K796">
        <f t="shared" si="147"/>
        <v>3.194</v>
      </c>
      <c r="L796">
        <f t="shared" si="148"/>
        <v>2.9824</v>
      </c>
      <c r="M796">
        <f t="shared" si="149"/>
        <v>2.8773611111111097</v>
      </c>
      <c r="N796" s="1">
        <f t="shared" si="150"/>
        <v>-0.010644959298684975</v>
      </c>
      <c r="O796" s="1">
        <f t="shared" si="151"/>
        <v>0.059549356223175955</v>
      </c>
      <c r="P796" s="1">
        <f t="shared" si="152"/>
        <v>0.09822850798860898</v>
      </c>
    </row>
    <row r="797" spans="1:16" ht="16.5">
      <c r="A797" s="3">
        <v>39045</v>
      </c>
      <c r="B797">
        <v>3.16</v>
      </c>
      <c r="C797">
        <f t="shared" si="153"/>
        <v>3.1683333333333334</v>
      </c>
      <c r="D797">
        <f t="shared" si="142"/>
        <v>3.1808333333333336</v>
      </c>
      <c r="E797">
        <f t="shared" si="143"/>
        <v>2.99625</v>
      </c>
      <c r="F797" s="1">
        <f t="shared" si="144"/>
        <v>-0.002630194634402936</v>
      </c>
      <c r="G797" s="1">
        <f t="shared" si="145"/>
        <v>-0.002630194634402936</v>
      </c>
      <c r="H797" s="1">
        <f t="shared" si="146"/>
        <v>0.05465164789319993</v>
      </c>
      <c r="K797">
        <f t="shared" si="147"/>
        <v>3.1919999999999997</v>
      </c>
      <c r="L797">
        <f t="shared" si="148"/>
        <v>2.9931999999999994</v>
      </c>
      <c r="M797">
        <f t="shared" si="149"/>
        <v>2.878333333333332</v>
      </c>
      <c r="N797" s="1">
        <f t="shared" si="150"/>
        <v>-0.010025062656641475</v>
      </c>
      <c r="O797" s="1">
        <f t="shared" si="151"/>
        <v>0.05572631297607936</v>
      </c>
      <c r="P797" s="1">
        <f t="shared" si="152"/>
        <v>0.09785755645628309</v>
      </c>
    </row>
    <row r="798" spans="1:16" ht="16.5">
      <c r="A798" s="3">
        <v>39048</v>
      </c>
      <c r="B798">
        <v>3.15</v>
      </c>
      <c r="C798">
        <f t="shared" si="153"/>
        <v>3.16</v>
      </c>
      <c r="D798">
        <f t="shared" si="142"/>
        <v>3.1874999999999996</v>
      </c>
      <c r="E798">
        <f t="shared" si="143"/>
        <v>3.0075000000000003</v>
      </c>
      <c r="F798" s="1">
        <f t="shared" si="144"/>
        <v>-0.0031645569620253893</v>
      </c>
      <c r="G798" s="1">
        <f t="shared" si="145"/>
        <v>-0.0031645569620253893</v>
      </c>
      <c r="H798" s="1">
        <f t="shared" si="146"/>
        <v>0.047381546134663215</v>
      </c>
      <c r="K798">
        <f t="shared" si="147"/>
        <v>3.175</v>
      </c>
      <c r="L798">
        <f t="shared" si="148"/>
        <v>3.0024</v>
      </c>
      <c r="M798">
        <f t="shared" si="149"/>
        <v>2.877638888888888</v>
      </c>
      <c r="N798" s="1">
        <f t="shared" si="150"/>
        <v>-0.007874015748031468</v>
      </c>
      <c r="O798" s="1">
        <f t="shared" si="151"/>
        <v>0.049160671462829646</v>
      </c>
      <c r="P798" s="1">
        <f t="shared" si="152"/>
        <v>0.09464742506877777</v>
      </c>
    </row>
    <row r="799" spans="1:16" ht="16.5">
      <c r="A799" s="3">
        <v>39049</v>
      </c>
      <c r="B799">
        <v>2.98</v>
      </c>
      <c r="C799">
        <f t="shared" si="153"/>
        <v>3.1316666666666664</v>
      </c>
      <c r="D799">
        <f t="shared" si="142"/>
        <v>3.170833333333333</v>
      </c>
      <c r="E799">
        <f t="shared" si="143"/>
        <v>3.0125000000000006</v>
      </c>
      <c r="F799" s="1">
        <f t="shared" si="144"/>
        <v>-0.048430015965939245</v>
      </c>
      <c r="G799" s="1">
        <f t="shared" si="145"/>
        <v>-0.048430015965939245</v>
      </c>
      <c r="H799" s="1">
        <f t="shared" si="146"/>
        <v>-0.010788381742738799</v>
      </c>
      <c r="K799">
        <f t="shared" si="147"/>
        <v>3.1540000000000004</v>
      </c>
      <c r="L799">
        <f t="shared" si="148"/>
        <v>3.0064000000000006</v>
      </c>
      <c r="M799">
        <f t="shared" si="149"/>
        <v>2.8758333333333326</v>
      </c>
      <c r="N799" s="1">
        <f t="shared" si="150"/>
        <v>-0.05516804058338629</v>
      </c>
      <c r="O799" s="1">
        <f t="shared" si="151"/>
        <v>-0.008781266631187013</v>
      </c>
      <c r="P799" s="1">
        <f t="shared" si="152"/>
        <v>0.03622138510576671</v>
      </c>
    </row>
    <row r="800" spans="1:16" ht="16.5">
      <c r="A800" s="3">
        <v>39050</v>
      </c>
      <c r="B800">
        <v>3</v>
      </c>
      <c r="C800">
        <f t="shared" si="153"/>
        <v>3.108333333333333</v>
      </c>
      <c r="D800">
        <f t="shared" si="142"/>
        <v>3.1441666666666666</v>
      </c>
      <c r="E800">
        <f t="shared" si="143"/>
        <v>3.0195833333333337</v>
      </c>
      <c r="F800" s="1">
        <f t="shared" si="144"/>
        <v>-0.03485254691688996</v>
      </c>
      <c r="G800" s="1">
        <f t="shared" si="145"/>
        <v>-0.03485254691688996</v>
      </c>
      <c r="H800" s="1">
        <f t="shared" si="146"/>
        <v>-0.006485442251966462</v>
      </c>
      <c r="K800">
        <f t="shared" si="147"/>
        <v>3.132</v>
      </c>
      <c r="L800">
        <f t="shared" si="148"/>
        <v>3.0120000000000005</v>
      </c>
      <c r="M800">
        <f t="shared" si="149"/>
        <v>2.875277777777777</v>
      </c>
      <c r="N800" s="1">
        <f t="shared" si="150"/>
        <v>-0.04214559386973184</v>
      </c>
      <c r="O800" s="1">
        <f t="shared" si="151"/>
        <v>-0.00398406374502007</v>
      </c>
      <c r="P800" s="1">
        <f t="shared" si="152"/>
        <v>0.043377451453966105</v>
      </c>
    </row>
    <row r="801" spans="1:16" ht="16.5">
      <c r="A801" s="3">
        <v>39051</v>
      </c>
      <c r="B801">
        <v>3.06</v>
      </c>
      <c r="C801">
        <f t="shared" si="153"/>
        <v>3.0850000000000004</v>
      </c>
      <c r="D801">
        <f t="shared" si="142"/>
        <v>3.133333333333334</v>
      </c>
      <c r="E801">
        <f t="shared" si="143"/>
        <v>3.02875</v>
      </c>
      <c r="F801" s="1">
        <f t="shared" si="144"/>
        <v>-0.008103727714748899</v>
      </c>
      <c r="G801" s="1">
        <f t="shared" si="145"/>
        <v>-0.008103727714748899</v>
      </c>
      <c r="H801" s="1">
        <f t="shared" si="146"/>
        <v>0.010317787866281469</v>
      </c>
      <c r="K801">
        <f t="shared" si="147"/>
        <v>3.12</v>
      </c>
      <c r="L801">
        <f t="shared" si="148"/>
        <v>3.0212000000000008</v>
      </c>
      <c r="M801">
        <f t="shared" si="149"/>
        <v>2.8773611111111106</v>
      </c>
      <c r="N801" s="1">
        <f t="shared" si="150"/>
        <v>-0.019230769230769246</v>
      </c>
      <c r="O801" s="1">
        <f t="shared" si="151"/>
        <v>0.012842579107639107</v>
      </c>
      <c r="P801" s="1">
        <f t="shared" si="152"/>
        <v>0.06347444128010833</v>
      </c>
    </row>
    <row r="802" spans="1:16" ht="16.5">
      <c r="A802" s="3">
        <v>39052</v>
      </c>
      <c r="B802">
        <v>3.03</v>
      </c>
      <c r="C802">
        <f t="shared" si="153"/>
        <v>3.063333333333334</v>
      </c>
      <c r="D802">
        <f t="shared" si="142"/>
        <v>3.1175</v>
      </c>
      <c r="E802">
        <f t="shared" si="143"/>
        <v>3.0383333333333336</v>
      </c>
      <c r="F802" s="1">
        <f t="shared" si="144"/>
        <v>-0.01088139281828099</v>
      </c>
      <c r="G802" s="1">
        <f t="shared" si="145"/>
        <v>-0.01088139281828099</v>
      </c>
      <c r="H802" s="1">
        <f t="shared" si="146"/>
        <v>-0.0027427317608339267</v>
      </c>
      <c r="K802">
        <f t="shared" si="147"/>
        <v>3.103</v>
      </c>
      <c r="L802">
        <f t="shared" si="148"/>
        <v>3.0288</v>
      </c>
      <c r="M802">
        <f t="shared" si="149"/>
        <v>2.8811111111111103</v>
      </c>
      <c r="N802" s="1">
        <f t="shared" si="150"/>
        <v>-0.023525620367386528</v>
      </c>
      <c r="O802" s="1">
        <f t="shared" si="151"/>
        <v>0.00039619651347063783</v>
      </c>
      <c r="P802" s="1">
        <f t="shared" si="152"/>
        <v>0.051677593521018354</v>
      </c>
    </row>
    <row r="803" spans="1:16" ht="16.5">
      <c r="A803" s="3">
        <v>39055</v>
      </c>
      <c r="B803">
        <v>3.12</v>
      </c>
      <c r="C803">
        <f t="shared" si="153"/>
        <v>3.0566666666666666</v>
      </c>
      <c r="D803">
        <f t="shared" si="142"/>
        <v>3.1124999999999994</v>
      </c>
      <c r="E803">
        <f t="shared" si="143"/>
        <v>3.0525</v>
      </c>
      <c r="F803" s="1">
        <f t="shared" si="144"/>
        <v>0.020719738276990227</v>
      </c>
      <c r="G803" s="1">
        <f t="shared" si="145"/>
        <v>0.020719738276990227</v>
      </c>
      <c r="H803" s="1">
        <f t="shared" si="146"/>
        <v>0.022113022113022077</v>
      </c>
      <c r="K803">
        <f t="shared" si="147"/>
        <v>3.1</v>
      </c>
      <c r="L803">
        <f t="shared" si="148"/>
        <v>3.0416000000000003</v>
      </c>
      <c r="M803">
        <f t="shared" si="149"/>
        <v>2.8868055555555547</v>
      </c>
      <c r="N803" s="1">
        <f t="shared" si="150"/>
        <v>0.006451612903225812</v>
      </c>
      <c r="O803" s="1">
        <f t="shared" si="151"/>
        <v>0.025775907417148802</v>
      </c>
      <c r="P803" s="1">
        <f t="shared" si="152"/>
        <v>0.08077940822708718</v>
      </c>
    </row>
    <row r="804" spans="1:16" ht="16.5">
      <c r="A804" s="3">
        <v>39056</v>
      </c>
      <c r="B804">
        <v>3.2</v>
      </c>
      <c r="C804">
        <f t="shared" si="153"/>
        <v>3.065</v>
      </c>
      <c r="D804">
        <f t="shared" si="142"/>
        <v>3.1125000000000003</v>
      </c>
      <c r="E804">
        <f t="shared" si="143"/>
        <v>3.069583333333334</v>
      </c>
      <c r="F804" s="1">
        <f t="shared" si="144"/>
        <v>0.044045676998368755</v>
      </c>
      <c r="G804" s="1">
        <f t="shared" si="145"/>
        <v>0.044045676998368755</v>
      </c>
      <c r="H804" s="1">
        <f t="shared" si="146"/>
        <v>0.042486765304737176</v>
      </c>
      <c r="K804">
        <f t="shared" si="147"/>
        <v>3.106</v>
      </c>
      <c r="L804">
        <f t="shared" si="148"/>
        <v>3.0584000000000002</v>
      </c>
      <c r="M804">
        <f t="shared" si="149"/>
        <v>2.89361111111111</v>
      </c>
      <c r="N804" s="1">
        <f t="shared" si="150"/>
        <v>0.030264005151320127</v>
      </c>
      <c r="O804" s="1">
        <f t="shared" si="151"/>
        <v>0.04629871828407008</v>
      </c>
      <c r="P804" s="1">
        <f t="shared" si="152"/>
        <v>0.10588461169242631</v>
      </c>
    </row>
    <row r="805" spans="1:16" ht="16.5">
      <c r="A805" s="3">
        <v>39057</v>
      </c>
      <c r="B805">
        <v>3.17</v>
      </c>
      <c r="C805">
        <f t="shared" si="153"/>
        <v>3.0966666666666662</v>
      </c>
      <c r="D805">
        <f t="shared" si="142"/>
        <v>3.114166666666667</v>
      </c>
      <c r="E805">
        <f t="shared" si="143"/>
        <v>3.0845833333333332</v>
      </c>
      <c r="F805" s="1">
        <f t="shared" si="144"/>
        <v>0.023681377825619066</v>
      </c>
      <c r="G805" s="1">
        <f t="shared" si="145"/>
        <v>0.023681377825619066</v>
      </c>
      <c r="H805" s="1">
        <f t="shared" si="146"/>
        <v>0.027691476428474953</v>
      </c>
      <c r="K805">
        <f t="shared" si="147"/>
        <v>3.103</v>
      </c>
      <c r="L805">
        <f t="shared" si="148"/>
        <v>3.0736000000000008</v>
      </c>
      <c r="M805">
        <f t="shared" si="149"/>
        <v>2.90111111111111</v>
      </c>
      <c r="N805" s="1">
        <f t="shared" si="150"/>
        <v>0.02159200773445044</v>
      </c>
      <c r="O805" s="1">
        <f t="shared" si="151"/>
        <v>0.031363872982821166</v>
      </c>
      <c r="P805" s="1">
        <f t="shared" si="152"/>
        <v>0.09268479509766417</v>
      </c>
    </row>
    <row r="806" spans="1:16" ht="16.5">
      <c r="A806" s="3">
        <v>39058</v>
      </c>
      <c r="B806">
        <v>3.09</v>
      </c>
      <c r="C806">
        <f t="shared" si="153"/>
        <v>3.111666666666667</v>
      </c>
      <c r="D806">
        <f t="shared" si="142"/>
        <v>3.1099999999999994</v>
      </c>
      <c r="E806">
        <f t="shared" si="143"/>
        <v>3.098333333333334</v>
      </c>
      <c r="F806" s="1">
        <f t="shared" si="144"/>
        <v>-0.006963042313872612</v>
      </c>
      <c r="G806" s="1">
        <f t="shared" si="145"/>
        <v>-0.006963042313872612</v>
      </c>
      <c r="H806" s="1">
        <f t="shared" si="146"/>
        <v>-0.0026896180742337354</v>
      </c>
      <c r="K806">
        <f t="shared" si="147"/>
        <v>3.0960000000000005</v>
      </c>
      <c r="L806">
        <f t="shared" si="148"/>
        <v>3.0848</v>
      </c>
      <c r="M806">
        <f t="shared" si="149"/>
        <v>2.9077777777777767</v>
      </c>
      <c r="N806" s="1">
        <f t="shared" si="150"/>
        <v>-0.0019379844961242476</v>
      </c>
      <c r="O806" s="1">
        <f t="shared" si="151"/>
        <v>0.0016856846473028628</v>
      </c>
      <c r="P806" s="1">
        <f t="shared" si="152"/>
        <v>0.06266717615590406</v>
      </c>
    </row>
    <row r="807" spans="1:16" ht="16.5">
      <c r="A807" s="3">
        <v>39059</v>
      </c>
      <c r="B807">
        <v>3.07</v>
      </c>
      <c r="C807">
        <f t="shared" si="153"/>
        <v>3.1133333333333333</v>
      </c>
      <c r="D807">
        <f t="shared" si="142"/>
        <v>3.099166666666667</v>
      </c>
      <c r="E807">
        <f t="shared" si="143"/>
        <v>3.110416666666666</v>
      </c>
      <c r="F807" s="1">
        <f t="shared" si="144"/>
        <v>-0.013918629550321235</v>
      </c>
      <c r="G807" s="1">
        <f t="shared" si="145"/>
        <v>-0.013918629550321235</v>
      </c>
      <c r="H807" s="1">
        <f t="shared" si="146"/>
        <v>-0.012993971868720589</v>
      </c>
      <c r="K807">
        <f t="shared" si="147"/>
        <v>3.087</v>
      </c>
      <c r="L807">
        <f t="shared" si="148"/>
        <v>3.0972000000000004</v>
      </c>
      <c r="M807">
        <f t="shared" si="149"/>
        <v>2.913333333333332</v>
      </c>
      <c r="N807" s="1">
        <f t="shared" si="150"/>
        <v>-0.005506964690638273</v>
      </c>
      <c r="O807" s="1">
        <f t="shared" si="151"/>
        <v>-0.008782125791037244</v>
      </c>
      <c r="P807" s="1">
        <f t="shared" si="152"/>
        <v>0.05377574370709417</v>
      </c>
    </row>
    <row r="808" spans="1:16" ht="16.5">
      <c r="A808" s="3">
        <v>39062</v>
      </c>
      <c r="B808">
        <v>3.07</v>
      </c>
      <c r="C808">
        <f t="shared" si="153"/>
        <v>3.1199999999999997</v>
      </c>
      <c r="D808">
        <f t="shared" si="142"/>
        <v>3.091666666666667</v>
      </c>
      <c r="E808">
        <f t="shared" si="143"/>
        <v>3.1220833333333324</v>
      </c>
      <c r="F808" s="1">
        <f t="shared" si="144"/>
        <v>-0.01602564102564097</v>
      </c>
      <c r="G808" s="1">
        <f t="shared" si="145"/>
        <v>-0.01602564102564097</v>
      </c>
      <c r="H808" s="1">
        <f t="shared" si="146"/>
        <v>-0.016682236754303786</v>
      </c>
      <c r="K808">
        <f t="shared" si="147"/>
        <v>3.079</v>
      </c>
      <c r="L808">
        <f t="shared" si="148"/>
        <v>3.1087999999999996</v>
      </c>
      <c r="M808">
        <f t="shared" si="149"/>
        <v>2.9190277777777767</v>
      </c>
      <c r="N808" s="1">
        <f t="shared" si="150"/>
        <v>-0.0029230269568042678</v>
      </c>
      <c r="O808" s="1">
        <f t="shared" si="151"/>
        <v>-0.01248069994853311</v>
      </c>
      <c r="P808" s="1">
        <f t="shared" si="152"/>
        <v>0.05172003616120318</v>
      </c>
    </row>
    <row r="809" spans="1:16" ht="16.5">
      <c r="A809" s="3">
        <v>39063</v>
      </c>
      <c r="B809">
        <v>3.08</v>
      </c>
      <c r="C809">
        <f t="shared" si="153"/>
        <v>3.1133333333333333</v>
      </c>
      <c r="D809">
        <f t="shared" si="142"/>
        <v>3.0849999999999995</v>
      </c>
      <c r="E809">
        <f t="shared" si="143"/>
        <v>3.132916666666666</v>
      </c>
      <c r="F809" s="1">
        <f t="shared" si="144"/>
        <v>-0.010706638115631655</v>
      </c>
      <c r="G809" s="1">
        <f t="shared" si="145"/>
        <v>-0.010706638115631655</v>
      </c>
      <c r="H809" s="1">
        <f t="shared" si="146"/>
        <v>-0.016890543955313014</v>
      </c>
      <c r="K809">
        <f t="shared" si="147"/>
        <v>3.089</v>
      </c>
      <c r="L809">
        <f t="shared" si="148"/>
        <v>3.120399999999999</v>
      </c>
      <c r="M809">
        <f t="shared" si="149"/>
        <v>2.92486111111111</v>
      </c>
      <c r="N809" s="1">
        <f t="shared" si="150"/>
        <v>-0.002913564260278374</v>
      </c>
      <c r="O809" s="1">
        <f t="shared" si="151"/>
        <v>-0.012947058069477988</v>
      </c>
      <c r="P809" s="1">
        <f t="shared" si="152"/>
        <v>0.053041454959875056</v>
      </c>
    </row>
    <row r="810" spans="1:16" ht="16.5">
      <c r="A810" s="3">
        <v>39064</v>
      </c>
      <c r="B810">
        <v>3.06</v>
      </c>
      <c r="C810">
        <f t="shared" si="153"/>
        <v>3.09</v>
      </c>
      <c r="D810">
        <f t="shared" si="142"/>
        <v>3.0775000000000006</v>
      </c>
      <c r="E810">
        <f t="shared" si="143"/>
        <v>3.132499999999999</v>
      </c>
      <c r="F810" s="1">
        <f t="shared" si="144"/>
        <v>-0.009708737864077607</v>
      </c>
      <c r="G810" s="1">
        <f t="shared" si="145"/>
        <v>-0.009708737864077607</v>
      </c>
      <c r="H810" s="1">
        <f t="shared" si="146"/>
        <v>-0.023144453312050735</v>
      </c>
      <c r="K810">
        <f t="shared" si="147"/>
        <v>3.0949999999999998</v>
      </c>
      <c r="L810">
        <f t="shared" si="148"/>
        <v>3.1299999999999994</v>
      </c>
      <c r="M810">
        <f t="shared" si="149"/>
        <v>2.930277777777777</v>
      </c>
      <c r="N810" s="1">
        <f t="shared" si="150"/>
        <v>-0.011308562197091988</v>
      </c>
      <c r="O810" s="1">
        <f t="shared" si="151"/>
        <v>-0.022364217252395978</v>
      </c>
      <c r="P810" s="1">
        <f t="shared" si="152"/>
        <v>0.044269599014124826</v>
      </c>
    </row>
    <row r="811" spans="1:16" ht="16.5">
      <c r="A811" s="3">
        <v>39065</v>
      </c>
      <c r="B811">
        <v>3.11</v>
      </c>
      <c r="C811">
        <f t="shared" si="153"/>
        <v>3.08</v>
      </c>
      <c r="D811">
        <f t="shared" si="142"/>
        <v>3.0883333333333334</v>
      </c>
      <c r="E811">
        <f t="shared" si="143"/>
        <v>3.129583333333333</v>
      </c>
      <c r="F811" s="1">
        <f t="shared" si="144"/>
        <v>0.009740259740259676</v>
      </c>
      <c r="G811" s="1">
        <f t="shared" si="145"/>
        <v>0.009740259740259676</v>
      </c>
      <c r="H811" s="1">
        <f t="shared" si="146"/>
        <v>-0.006257489016109691</v>
      </c>
      <c r="K811">
        <f t="shared" si="147"/>
        <v>3.0999999999999996</v>
      </c>
      <c r="L811">
        <f t="shared" si="148"/>
        <v>3.1315999999999993</v>
      </c>
      <c r="M811">
        <f t="shared" si="149"/>
        <v>2.935833333333333</v>
      </c>
      <c r="N811" s="1">
        <f t="shared" si="150"/>
        <v>0.0032258064516129782</v>
      </c>
      <c r="O811" s="1">
        <f t="shared" si="151"/>
        <v>-0.006897432622301508</v>
      </c>
      <c r="P811" s="1">
        <f t="shared" si="152"/>
        <v>0.05932443939824019</v>
      </c>
    </row>
    <row r="812" spans="1:16" ht="16.5">
      <c r="A812" s="3">
        <v>39066</v>
      </c>
      <c r="B812">
        <v>3.29</v>
      </c>
      <c r="C812">
        <f t="shared" si="153"/>
        <v>3.1133333333333333</v>
      </c>
      <c r="D812">
        <f t="shared" si="142"/>
        <v>3.1125000000000003</v>
      </c>
      <c r="E812">
        <f t="shared" si="143"/>
        <v>3.128333333333334</v>
      </c>
      <c r="F812" s="1">
        <f t="shared" si="144"/>
        <v>0.05674518201284799</v>
      </c>
      <c r="G812" s="1">
        <f t="shared" si="145"/>
        <v>0.05674518201284799</v>
      </c>
      <c r="H812" s="1">
        <f t="shared" si="146"/>
        <v>0.05167820990942978</v>
      </c>
      <c r="K812">
        <f t="shared" si="147"/>
        <v>3.1259999999999994</v>
      </c>
      <c r="L812">
        <f t="shared" si="148"/>
        <v>3.136</v>
      </c>
      <c r="M812">
        <f t="shared" si="149"/>
        <v>2.9436111111111107</v>
      </c>
      <c r="N812" s="1">
        <f t="shared" si="150"/>
        <v>0.052463211772233086</v>
      </c>
      <c r="O812" s="1">
        <f t="shared" si="151"/>
        <v>0.04910714285714283</v>
      </c>
      <c r="P812" s="1">
        <f t="shared" si="152"/>
        <v>0.11767481362649822</v>
      </c>
    </row>
    <row r="813" spans="1:16" ht="16.5">
      <c r="A813" s="3">
        <v>39069</v>
      </c>
      <c r="B813">
        <v>3.41</v>
      </c>
      <c r="C813">
        <f t="shared" si="153"/>
        <v>3.17</v>
      </c>
      <c r="D813">
        <f t="shared" si="142"/>
        <v>3.141666666666667</v>
      </c>
      <c r="E813">
        <f t="shared" si="143"/>
        <v>3.1375000000000006</v>
      </c>
      <c r="F813" s="1">
        <f t="shared" si="144"/>
        <v>0.0757097791798108</v>
      </c>
      <c r="G813" s="1">
        <f t="shared" si="145"/>
        <v>0.0757097791798108</v>
      </c>
      <c r="H813" s="1">
        <f t="shared" si="146"/>
        <v>0.0868525896414341</v>
      </c>
      <c r="K813">
        <f t="shared" si="147"/>
        <v>3.155</v>
      </c>
      <c r="L813">
        <f t="shared" si="148"/>
        <v>3.1396</v>
      </c>
      <c r="M813">
        <f t="shared" si="149"/>
        <v>2.9527777777777775</v>
      </c>
      <c r="N813" s="1">
        <f t="shared" si="150"/>
        <v>0.08082408874801914</v>
      </c>
      <c r="O813" s="1">
        <f t="shared" si="151"/>
        <v>0.08612562109822906</v>
      </c>
      <c r="P813" s="1">
        <f t="shared" si="152"/>
        <v>0.15484477892756365</v>
      </c>
    </row>
    <row r="814" spans="1:16" ht="16.5">
      <c r="A814" s="3">
        <v>39070</v>
      </c>
      <c r="B814">
        <v>3.33</v>
      </c>
      <c r="C814">
        <f t="shared" si="153"/>
        <v>3.2133333333333334</v>
      </c>
      <c r="D814">
        <f aca="true" t="shared" si="154" ref="D814:D877">AVERAGE(B803:B814)</f>
        <v>3.166666666666666</v>
      </c>
      <c r="E814">
        <f aca="true" t="shared" si="155" ref="E814:E877">AVERAGE(B791:B814)</f>
        <v>3.142083333333334</v>
      </c>
      <c r="F814" s="1">
        <f aca="true" t="shared" si="156" ref="F814:F877">(B814-C814)/C814</f>
        <v>0.036307053941908723</v>
      </c>
      <c r="G814" s="1">
        <f aca="true" t="shared" si="157" ref="G814:G877">(B814-C814)/C814</f>
        <v>0.036307053941908723</v>
      </c>
      <c r="H814" s="1">
        <f aca="true" t="shared" si="158" ref="H814:H877">(B814-E814)/E814</f>
        <v>0.059806391725235254</v>
      </c>
      <c r="K814">
        <f aca="true" t="shared" si="159" ref="K814:K877">AVERAGE(B805:B814)</f>
        <v>3.168</v>
      </c>
      <c r="L814">
        <f aca="true" t="shared" si="160" ref="L814:L877">AVERAGE(B790:B814)</f>
        <v>3.1452000000000004</v>
      </c>
      <c r="M814">
        <f aca="true" t="shared" si="161" ref="M814:M877">AVERAGE(B743:B814)</f>
        <v>2.960833333333333</v>
      </c>
      <c r="N814" s="1">
        <f aca="true" t="shared" si="162" ref="N814:N877">(B814-K814)/K814</f>
        <v>0.05113636363636361</v>
      </c>
      <c r="O814" s="1">
        <f aca="true" t="shared" si="163" ref="O814:O877">(B814-L814)/L814</f>
        <v>0.058756199923693124</v>
      </c>
      <c r="P814" s="1">
        <f aca="true" t="shared" si="164" ref="P814:P877">(B814-M814)/M814</f>
        <v>0.12468336616943444</v>
      </c>
    </row>
    <row r="815" spans="1:16" ht="16.5">
      <c r="A815" s="3">
        <v>39071</v>
      </c>
      <c r="B815">
        <v>3.37</v>
      </c>
      <c r="C815">
        <f t="shared" si="153"/>
        <v>3.261666666666667</v>
      </c>
      <c r="D815">
        <f t="shared" si="154"/>
        <v>3.1874999999999996</v>
      </c>
      <c r="E815">
        <f t="shared" si="155"/>
        <v>3.1500000000000004</v>
      </c>
      <c r="F815" s="1">
        <f t="shared" si="156"/>
        <v>0.033214103219212955</v>
      </c>
      <c r="G815" s="1">
        <f t="shared" si="157"/>
        <v>0.033214103219212955</v>
      </c>
      <c r="H815" s="1">
        <f t="shared" si="158"/>
        <v>0.06984126984126976</v>
      </c>
      <c r="K815">
        <f t="shared" si="159"/>
        <v>3.1879999999999997</v>
      </c>
      <c r="L815">
        <f t="shared" si="160"/>
        <v>3.1512000000000007</v>
      </c>
      <c r="M815">
        <f t="shared" si="161"/>
        <v>2.969722222222222</v>
      </c>
      <c r="N815" s="1">
        <f t="shared" si="162"/>
        <v>0.057089084065244794</v>
      </c>
      <c r="O815" s="1">
        <f t="shared" si="163"/>
        <v>0.06943386646356924</v>
      </c>
      <c r="P815" s="1">
        <f t="shared" si="164"/>
        <v>0.13478626882424483</v>
      </c>
    </row>
    <row r="816" spans="1:16" ht="16.5">
      <c r="A816" s="3">
        <v>39072</v>
      </c>
      <c r="B816">
        <v>3.35</v>
      </c>
      <c r="C816">
        <f t="shared" si="153"/>
        <v>3.3100000000000005</v>
      </c>
      <c r="D816">
        <f t="shared" si="154"/>
        <v>3.1999999999999997</v>
      </c>
      <c r="E816">
        <f t="shared" si="155"/>
        <v>3.15625</v>
      </c>
      <c r="F816" s="1">
        <f t="shared" si="156"/>
        <v>0.01208459214501498</v>
      </c>
      <c r="G816" s="1">
        <f t="shared" si="157"/>
        <v>0.01208459214501498</v>
      </c>
      <c r="H816" s="1">
        <f t="shared" si="158"/>
        <v>0.06138613861386141</v>
      </c>
      <c r="K816">
        <f t="shared" si="159"/>
        <v>3.214</v>
      </c>
      <c r="L816">
        <f t="shared" si="160"/>
        <v>3.158</v>
      </c>
      <c r="M816">
        <f t="shared" si="161"/>
        <v>2.978611111111111</v>
      </c>
      <c r="N816" s="1">
        <f t="shared" si="162"/>
        <v>0.0423148724331052</v>
      </c>
      <c r="O816" s="1">
        <f t="shared" si="163"/>
        <v>0.06079797340088669</v>
      </c>
      <c r="P816" s="1">
        <f t="shared" si="164"/>
        <v>0.12468525599179346</v>
      </c>
    </row>
    <row r="817" spans="1:16" ht="16.5">
      <c r="A817" s="3">
        <v>39073</v>
      </c>
      <c r="B817">
        <v>3.44</v>
      </c>
      <c r="C817">
        <f t="shared" si="153"/>
        <v>3.3650000000000007</v>
      </c>
      <c r="D817">
        <f t="shared" si="154"/>
        <v>3.2224999999999997</v>
      </c>
      <c r="E817">
        <f t="shared" si="155"/>
        <v>3.1683333333333334</v>
      </c>
      <c r="F817" s="1">
        <f t="shared" si="156"/>
        <v>0.02228826151560157</v>
      </c>
      <c r="G817" s="1">
        <f t="shared" si="157"/>
        <v>0.02228826151560157</v>
      </c>
      <c r="H817" s="1">
        <f t="shared" si="158"/>
        <v>0.08574434508153597</v>
      </c>
      <c r="K817">
        <f t="shared" si="159"/>
        <v>3.2510000000000003</v>
      </c>
      <c r="L817">
        <f t="shared" si="160"/>
        <v>3.1675999999999997</v>
      </c>
      <c r="M817">
        <f t="shared" si="161"/>
        <v>2.988194444444444</v>
      </c>
      <c r="N817" s="1">
        <f t="shared" si="162"/>
        <v>0.05813595816671781</v>
      </c>
      <c r="O817" s="1">
        <f t="shared" si="163"/>
        <v>0.08599570652860217</v>
      </c>
      <c r="P817" s="1">
        <f t="shared" si="164"/>
        <v>0.15119683941436227</v>
      </c>
    </row>
    <row r="818" spans="1:16" ht="16.5">
      <c r="A818" s="3">
        <v>39078</v>
      </c>
      <c r="B818">
        <v>3.84</v>
      </c>
      <c r="C818">
        <f t="shared" si="153"/>
        <v>3.4566666666666666</v>
      </c>
      <c r="D818">
        <f t="shared" si="154"/>
        <v>3.285</v>
      </c>
      <c r="E818">
        <f t="shared" si="155"/>
        <v>3.1975</v>
      </c>
      <c r="F818" s="1">
        <f t="shared" si="156"/>
        <v>0.11089681774349083</v>
      </c>
      <c r="G818" s="1">
        <f t="shared" si="157"/>
        <v>0.11089681774349083</v>
      </c>
      <c r="H818" s="1">
        <f t="shared" si="158"/>
        <v>0.200938232994527</v>
      </c>
      <c r="K818">
        <f t="shared" si="159"/>
        <v>3.3280000000000003</v>
      </c>
      <c r="L818">
        <f t="shared" si="160"/>
        <v>3.1952000000000003</v>
      </c>
      <c r="M818">
        <f t="shared" si="161"/>
        <v>3.0027777777777773</v>
      </c>
      <c r="N818" s="1">
        <f t="shared" si="162"/>
        <v>0.15384615384615372</v>
      </c>
      <c r="O818" s="1">
        <f t="shared" si="163"/>
        <v>0.20180270405608397</v>
      </c>
      <c r="P818" s="1">
        <f t="shared" si="164"/>
        <v>0.27881591119333965</v>
      </c>
    </row>
    <row r="819" spans="1:16" ht="16.5">
      <c r="A819" s="3">
        <v>39079</v>
      </c>
      <c r="B819">
        <v>3.74</v>
      </c>
      <c r="C819">
        <f t="shared" si="153"/>
        <v>3.5116666666666667</v>
      </c>
      <c r="D819">
        <f t="shared" si="154"/>
        <v>3.340833333333334</v>
      </c>
      <c r="E819">
        <f t="shared" si="155"/>
        <v>3.22</v>
      </c>
      <c r="F819" s="1">
        <f t="shared" si="156"/>
        <v>0.06502135738016142</v>
      </c>
      <c r="G819" s="1">
        <f t="shared" si="157"/>
        <v>0.06502135738016142</v>
      </c>
      <c r="H819" s="1">
        <f t="shared" si="158"/>
        <v>0.16149068322981366</v>
      </c>
      <c r="K819">
        <f t="shared" si="159"/>
        <v>3.3940000000000006</v>
      </c>
      <c r="L819">
        <f t="shared" si="160"/>
        <v>3.2191999999999994</v>
      </c>
      <c r="M819">
        <f t="shared" si="161"/>
        <v>3.01625</v>
      </c>
      <c r="N819" s="1">
        <f t="shared" si="162"/>
        <v>0.10194460813199752</v>
      </c>
      <c r="O819" s="1">
        <f t="shared" si="163"/>
        <v>0.16177932405566628</v>
      </c>
      <c r="P819" s="1">
        <f t="shared" si="164"/>
        <v>0.2399502693742231</v>
      </c>
    </row>
    <row r="820" spans="1:16" ht="16.5">
      <c r="A820" s="3">
        <v>39080</v>
      </c>
      <c r="B820">
        <v>3.98</v>
      </c>
      <c r="C820">
        <f t="shared" si="153"/>
        <v>3.6200000000000006</v>
      </c>
      <c r="D820">
        <f t="shared" si="154"/>
        <v>3.4166666666666665</v>
      </c>
      <c r="E820">
        <f t="shared" si="155"/>
        <v>3.2541666666666664</v>
      </c>
      <c r="F820" s="1">
        <f t="shared" si="156"/>
        <v>0.09944751381215453</v>
      </c>
      <c r="G820" s="1">
        <f t="shared" si="157"/>
        <v>0.09944751381215453</v>
      </c>
      <c r="H820" s="1">
        <f t="shared" si="158"/>
        <v>0.2230473751600513</v>
      </c>
      <c r="K820">
        <f t="shared" si="159"/>
        <v>3.4859999999999998</v>
      </c>
      <c r="L820">
        <f t="shared" si="160"/>
        <v>3.2504000000000004</v>
      </c>
      <c r="M820">
        <f t="shared" si="161"/>
        <v>3.033055555555555</v>
      </c>
      <c r="N820" s="1">
        <f t="shared" si="162"/>
        <v>0.14170969592656346</v>
      </c>
      <c r="O820" s="1">
        <f t="shared" si="163"/>
        <v>0.22446468126999738</v>
      </c>
      <c r="P820" s="1">
        <f t="shared" si="164"/>
        <v>0.3122080776627899</v>
      </c>
    </row>
    <row r="821" spans="1:16" ht="16.5">
      <c r="A821" s="3">
        <v>39084</v>
      </c>
      <c r="B821">
        <v>4.48</v>
      </c>
      <c r="C821">
        <f t="shared" si="153"/>
        <v>3.8049999999999997</v>
      </c>
      <c r="D821">
        <f t="shared" si="154"/>
        <v>3.5333333333333337</v>
      </c>
      <c r="E821">
        <f t="shared" si="155"/>
        <v>3.3091666666666666</v>
      </c>
      <c r="F821" s="1">
        <f t="shared" si="156"/>
        <v>0.1773981603153747</v>
      </c>
      <c r="G821" s="1">
        <f t="shared" si="157"/>
        <v>0.1773981603153747</v>
      </c>
      <c r="H821" s="1">
        <f t="shared" si="158"/>
        <v>0.35381515990934287</v>
      </c>
      <c r="K821">
        <f t="shared" si="159"/>
        <v>3.623</v>
      </c>
      <c r="L821">
        <f t="shared" si="160"/>
        <v>3.3032</v>
      </c>
      <c r="M821">
        <f t="shared" si="161"/>
        <v>3.056666666666666</v>
      </c>
      <c r="N821" s="1">
        <f t="shared" si="162"/>
        <v>0.23654430030361584</v>
      </c>
      <c r="O821" s="1">
        <f t="shared" si="163"/>
        <v>0.35626059578590474</v>
      </c>
      <c r="P821" s="1">
        <f t="shared" si="164"/>
        <v>0.46564885496183245</v>
      </c>
    </row>
    <row r="822" spans="1:16" ht="16.5">
      <c r="A822" s="3">
        <v>39085</v>
      </c>
      <c r="B822">
        <v>5.03</v>
      </c>
      <c r="C822">
        <f t="shared" si="153"/>
        <v>4.085</v>
      </c>
      <c r="D822">
        <f t="shared" si="154"/>
        <v>3.6975000000000002</v>
      </c>
      <c r="E822">
        <f t="shared" si="155"/>
        <v>3.3875000000000006</v>
      </c>
      <c r="F822" s="1">
        <f t="shared" si="156"/>
        <v>0.23133414932680546</v>
      </c>
      <c r="G822" s="1">
        <f t="shared" si="157"/>
        <v>0.23133414932680546</v>
      </c>
      <c r="H822" s="1">
        <f t="shared" si="158"/>
        <v>0.4848708487084869</v>
      </c>
      <c r="K822">
        <f t="shared" si="159"/>
        <v>3.7969999999999997</v>
      </c>
      <c r="L822">
        <f t="shared" si="160"/>
        <v>3.378</v>
      </c>
      <c r="M822">
        <f t="shared" si="161"/>
        <v>3.0872222222222216</v>
      </c>
      <c r="N822" s="1">
        <f t="shared" si="162"/>
        <v>0.32473005003950506</v>
      </c>
      <c r="O822" s="1">
        <f t="shared" si="163"/>
        <v>0.48904677323860274</v>
      </c>
      <c r="P822" s="1">
        <f t="shared" si="164"/>
        <v>0.6292963829404359</v>
      </c>
    </row>
    <row r="823" spans="1:16" ht="16.5">
      <c r="A823" s="3">
        <v>39086</v>
      </c>
      <c r="B823">
        <v>4.71</v>
      </c>
      <c r="C823">
        <f t="shared" si="153"/>
        <v>4.296666666666667</v>
      </c>
      <c r="D823">
        <f t="shared" si="154"/>
        <v>3.830833333333334</v>
      </c>
      <c r="E823">
        <f t="shared" si="155"/>
        <v>3.4595833333333332</v>
      </c>
      <c r="F823" s="1">
        <f t="shared" si="156"/>
        <v>0.09619860356865782</v>
      </c>
      <c r="G823" s="1">
        <f t="shared" si="157"/>
        <v>0.09619860356865782</v>
      </c>
      <c r="H823" s="1">
        <f t="shared" si="158"/>
        <v>0.361435625677466</v>
      </c>
      <c r="K823">
        <f t="shared" si="159"/>
        <v>3.9270000000000005</v>
      </c>
      <c r="L823">
        <f t="shared" si="160"/>
        <v>3.4404000000000003</v>
      </c>
      <c r="M823">
        <f t="shared" si="161"/>
        <v>3.113055555555556</v>
      </c>
      <c r="N823" s="1">
        <f t="shared" si="162"/>
        <v>0.19938884644766983</v>
      </c>
      <c r="O823" s="1">
        <f t="shared" si="163"/>
        <v>0.3690268573421694</v>
      </c>
      <c r="P823" s="1">
        <f t="shared" si="164"/>
        <v>0.512982957080396</v>
      </c>
    </row>
    <row r="824" spans="1:16" ht="16.5">
      <c r="A824" s="3">
        <v>39087</v>
      </c>
      <c r="B824">
        <v>4.52</v>
      </c>
      <c r="C824">
        <f t="shared" si="153"/>
        <v>4.41</v>
      </c>
      <c r="D824">
        <f t="shared" si="154"/>
        <v>3.9333333333333336</v>
      </c>
      <c r="E824">
        <f t="shared" si="155"/>
        <v>3.5229166666666667</v>
      </c>
      <c r="F824" s="1">
        <f t="shared" si="156"/>
        <v>0.02494331065759624</v>
      </c>
      <c r="G824" s="1">
        <f t="shared" si="157"/>
        <v>0.02494331065759624</v>
      </c>
      <c r="H824" s="1">
        <f t="shared" si="158"/>
        <v>0.28302779420461255</v>
      </c>
      <c r="K824">
        <f t="shared" si="159"/>
        <v>4.046000000000001</v>
      </c>
      <c r="L824">
        <f t="shared" si="160"/>
        <v>3.502</v>
      </c>
      <c r="M824">
        <f t="shared" si="161"/>
        <v>3.135694444444445</v>
      </c>
      <c r="N824" s="1">
        <f t="shared" si="162"/>
        <v>0.11715274345032088</v>
      </c>
      <c r="O824" s="1">
        <f t="shared" si="163"/>
        <v>0.29069103369503135</v>
      </c>
      <c r="P824" s="1">
        <f t="shared" si="164"/>
        <v>0.44146697966957493</v>
      </c>
    </row>
    <row r="825" spans="1:16" ht="16.5">
      <c r="A825" s="3">
        <v>39090</v>
      </c>
      <c r="B825">
        <v>4.43</v>
      </c>
      <c r="C825">
        <f t="shared" si="153"/>
        <v>4.525</v>
      </c>
      <c r="D825">
        <f t="shared" si="154"/>
        <v>4.0183333333333335</v>
      </c>
      <c r="E825">
        <f t="shared" si="155"/>
        <v>3.5799999999999996</v>
      </c>
      <c r="F825" s="1">
        <f t="shared" si="156"/>
        <v>-0.020994475138121686</v>
      </c>
      <c r="G825" s="1">
        <f t="shared" si="157"/>
        <v>-0.020994475138121686</v>
      </c>
      <c r="H825" s="1">
        <f t="shared" si="158"/>
        <v>0.23743016759776542</v>
      </c>
      <c r="K825">
        <f t="shared" si="159"/>
        <v>4.152</v>
      </c>
      <c r="L825">
        <f t="shared" si="160"/>
        <v>3.5591999999999997</v>
      </c>
      <c r="M825">
        <f t="shared" si="161"/>
        <v>3.1573611111111117</v>
      </c>
      <c r="N825" s="1">
        <f t="shared" si="162"/>
        <v>0.06695568400770703</v>
      </c>
      <c r="O825" s="1">
        <f t="shared" si="163"/>
        <v>0.2446617217352214</v>
      </c>
      <c r="P825" s="1">
        <f t="shared" si="164"/>
        <v>0.403070426252584</v>
      </c>
    </row>
    <row r="826" spans="1:16" ht="16.5">
      <c r="A826" s="3">
        <v>39091</v>
      </c>
      <c r="B826">
        <v>4.14</v>
      </c>
      <c r="C826">
        <f t="shared" si="153"/>
        <v>4.551666666666667</v>
      </c>
      <c r="D826">
        <f t="shared" si="154"/>
        <v>4.085833333333334</v>
      </c>
      <c r="E826">
        <f t="shared" si="155"/>
        <v>3.6262499999999993</v>
      </c>
      <c r="F826" s="1">
        <f t="shared" si="156"/>
        <v>-0.09044306114976208</v>
      </c>
      <c r="G826" s="1">
        <f t="shared" si="157"/>
        <v>-0.09044306114976208</v>
      </c>
      <c r="H826" s="1">
        <f t="shared" si="158"/>
        <v>0.14167528438469507</v>
      </c>
      <c r="K826">
        <f t="shared" si="159"/>
        <v>4.231</v>
      </c>
      <c r="L826">
        <f t="shared" si="160"/>
        <v>3.6023999999999994</v>
      </c>
      <c r="M826">
        <f t="shared" si="161"/>
        <v>3.1744444444444446</v>
      </c>
      <c r="N826" s="1">
        <f t="shared" si="162"/>
        <v>-0.021507917749940958</v>
      </c>
      <c r="O826" s="1">
        <f t="shared" si="163"/>
        <v>0.1492338441039308</v>
      </c>
      <c r="P826" s="1">
        <f t="shared" si="164"/>
        <v>0.3041652082604128</v>
      </c>
    </row>
    <row r="827" spans="1:16" ht="16.5">
      <c r="A827" s="3">
        <v>39092</v>
      </c>
      <c r="B827">
        <v>3.95</v>
      </c>
      <c r="C827">
        <f t="shared" si="153"/>
        <v>4.463333333333333</v>
      </c>
      <c r="D827">
        <f t="shared" si="154"/>
        <v>4.134166666666667</v>
      </c>
      <c r="E827">
        <f t="shared" si="155"/>
        <v>3.6608333333333327</v>
      </c>
      <c r="F827" s="1">
        <f t="shared" si="156"/>
        <v>-0.11501120238984305</v>
      </c>
      <c r="G827" s="1">
        <f t="shared" si="157"/>
        <v>-0.11501120238984305</v>
      </c>
      <c r="H827" s="1">
        <f t="shared" si="158"/>
        <v>0.07898930116093808</v>
      </c>
      <c r="K827">
        <f t="shared" si="159"/>
        <v>4.282000000000001</v>
      </c>
      <c r="L827">
        <f t="shared" si="160"/>
        <v>3.6391999999999998</v>
      </c>
      <c r="M827">
        <f t="shared" si="161"/>
        <v>3.1897222222222226</v>
      </c>
      <c r="N827" s="1">
        <f t="shared" si="162"/>
        <v>-0.07753386268099034</v>
      </c>
      <c r="O827" s="1">
        <f t="shared" si="163"/>
        <v>0.08540338535941977</v>
      </c>
      <c r="P827" s="1">
        <f t="shared" si="164"/>
        <v>0.2383523469476617</v>
      </c>
    </row>
    <row r="828" spans="1:16" ht="16.5">
      <c r="A828" s="3">
        <v>39093</v>
      </c>
      <c r="B828">
        <v>3.83</v>
      </c>
      <c r="C828">
        <f t="shared" si="153"/>
        <v>4.263333333333333</v>
      </c>
      <c r="D828">
        <f t="shared" si="154"/>
        <v>4.174166666666667</v>
      </c>
      <c r="E828">
        <f t="shared" si="155"/>
        <v>3.6870833333333333</v>
      </c>
      <c r="F828" s="1">
        <f t="shared" si="156"/>
        <v>-0.10164190774042206</v>
      </c>
      <c r="G828" s="1">
        <f t="shared" si="157"/>
        <v>-0.10164190774042206</v>
      </c>
      <c r="H828" s="1">
        <f t="shared" si="158"/>
        <v>0.0387614419708442</v>
      </c>
      <c r="K828">
        <f t="shared" si="159"/>
        <v>4.281000000000001</v>
      </c>
      <c r="L828">
        <f t="shared" si="160"/>
        <v>3.6675999999999993</v>
      </c>
      <c r="M828">
        <f t="shared" si="161"/>
        <v>3.203055555555556</v>
      </c>
      <c r="N828" s="1">
        <f t="shared" si="162"/>
        <v>-0.10534921747255324</v>
      </c>
      <c r="O828" s="1">
        <f t="shared" si="163"/>
        <v>0.04427963791035031</v>
      </c>
      <c r="P828" s="1">
        <f t="shared" si="164"/>
        <v>0.19573324082906923</v>
      </c>
    </row>
    <row r="829" spans="1:16" ht="16.5">
      <c r="A829" s="3">
        <v>39094</v>
      </c>
      <c r="B829">
        <v>3.88</v>
      </c>
      <c r="C829">
        <f t="shared" si="153"/>
        <v>4.124999999999999</v>
      </c>
      <c r="D829">
        <f t="shared" si="154"/>
        <v>4.210833333333334</v>
      </c>
      <c r="E829">
        <f t="shared" si="155"/>
        <v>3.7166666666666655</v>
      </c>
      <c r="F829" s="1">
        <f t="shared" si="156"/>
        <v>-0.059393939393939214</v>
      </c>
      <c r="G829" s="1">
        <f t="shared" si="157"/>
        <v>-0.059393939393939214</v>
      </c>
      <c r="H829" s="1">
        <f t="shared" si="158"/>
        <v>0.04394618834080749</v>
      </c>
      <c r="K829">
        <f t="shared" si="159"/>
        <v>4.295</v>
      </c>
      <c r="L829">
        <f t="shared" si="160"/>
        <v>3.6947999999999994</v>
      </c>
      <c r="M829">
        <f t="shared" si="161"/>
        <v>3.2175000000000002</v>
      </c>
      <c r="N829" s="1">
        <f t="shared" si="162"/>
        <v>-0.09662398137369035</v>
      </c>
      <c r="O829" s="1">
        <f t="shared" si="163"/>
        <v>0.05012449929630846</v>
      </c>
      <c r="P829" s="1">
        <f t="shared" si="164"/>
        <v>0.20590520590520578</v>
      </c>
    </row>
    <row r="830" spans="1:16" ht="16.5">
      <c r="A830" s="3">
        <v>39097</v>
      </c>
      <c r="B830">
        <v>4.16</v>
      </c>
      <c r="C830">
        <f t="shared" si="153"/>
        <v>4.065</v>
      </c>
      <c r="D830">
        <f t="shared" si="154"/>
        <v>4.237500000000001</v>
      </c>
      <c r="E830">
        <f t="shared" si="155"/>
        <v>3.76125</v>
      </c>
      <c r="F830" s="1">
        <f t="shared" si="156"/>
        <v>0.02337023370233696</v>
      </c>
      <c r="G830" s="1">
        <f t="shared" si="157"/>
        <v>0.02337023370233696</v>
      </c>
      <c r="H830" s="1">
        <f t="shared" si="158"/>
        <v>0.10601528747092061</v>
      </c>
      <c r="K830">
        <f t="shared" si="159"/>
        <v>4.313000000000001</v>
      </c>
      <c r="L830">
        <f t="shared" si="160"/>
        <v>3.734399999999999</v>
      </c>
      <c r="M830">
        <f t="shared" si="161"/>
        <v>3.2356944444444444</v>
      </c>
      <c r="N830" s="1">
        <f t="shared" si="162"/>
        <v>-0.03547414792487838</v>
      </c>
      <c r="O830" s="1">
        <f t="shared" si="163"/>
        <v>0.1139674378748932</v>
      </c>
      <c r="P830" s="1">
        <f t="shared" si="164"/>
        <v>0.2856590977379062</v>
      </c>
    </row>
    <row r="831" spans="1:16" ht="16.5">
      <c r="A831" s="3">
        <v>39098</v>
      </c>
      <c r="B831">
        <v>4.13</v>
      </c>
      <c r="C831">
        <f t="shared" si="153"/>
        <v>4.015</v>
      </c>
      <c r="D831">
        <f t="shared" si="154"/>
        <v>4.2700000000000005</v>
      </c>
      <c r="E831">
        <f t="shared" si="155"/>
        <v>3.8054166666666664</v>
      </c>
      <c r="F831" s="1">
        <f t="shared" si="156"/>
        <v>0.02864259028642596</v>
      </c>
      <c r="G831" s="1">
        <f t="shared" si="157"/>
        <v>0.02864259028642596</v>
      </c>
      <c r="H831" s="1">
        <f t="shared" si="158"/>
        <v>0.08529508376218113</v>
      </c>
      <c r="K831">
        <f t="shared" si="159"/>
        <v>4.2780000000000005</v>
      </c>
      <c r="L831">
        <f t="shared" si="160"/>
        <v>3.776</v>
      </c>
      <c r="M831">
        <f t="shared" si="161"/>
        <v>3.2534722222222223</v>
      </c>
      <c r="N831" s="1">
        <f t="shared" si="162"/>
        <v>-0.03459560542309503</v>
      </c>
      <c r="O831" s="1">
        <f t="shared" si="163"/>
        <v>0.09375000000000003</v>
      </c>
      <c r="P831" s="1">
        <f t="shared" si="164"/>
        <v>0.26941302027748126</v>
      </c>
    </row>
    <row r="832" spans="1:16" ht="16.5">
      <c r="A832" s="3">
        <v>39099</v>
      </c>
      <c r="B832">
        <v>4.21</v>
      </c>
      <c r="C832">
        <f t="shared" si="153"/>
        <v>4.026666666666666</v>
      </c>
      <c r="D832">
        <f t="shared" si="154"/>
        <v>4.2891666666666675</v>
      </c>
      <c r="E832">
        <f t="shared" si="155"/>
        <v>3.8529166666666668</v>
      </c>
      <c r="F832" s="1">
        <f t="shared" si="156"/>
        <v>0.04552980132450337</v>
      </c>
      <c r="G832" s="1">
        <f t="shared" si="157"/>
        <v>0.04552980132450337</v>
      </c>
      <c r="H832" s="1">
        <f t="shared" si="158"/>
        <v>0.09267870660754836</v>
      </c>
      <c r="K832">
        <f t="shared" si="159"/>
        <v>4.196</v>
      </c>
      <c r="L832">
        <f t="shared" si="160"/>
        <v>3.8215999999999997</v>
      </c>
      <c r="M832">
        <f t="shared" si="161"/>
        <v>3.2725</v>
      </c>
      <c r="N832" s="1">
        <f t="shared" si="162"/>
        <v>0.003336510962821791</v>
      </c>
      <c r="O832" s="1">
        <f t="shared" si="163"/>
        <v>0.10163282394808466</v>
      </c>
      <c r="P832" s="1">
        <f t="shared" si="164"/>
        <v>0.28647822765469827</v>
      </c>
    </row>
    <row r="833" spans="1:16" ht="16.5">
      <c r="A833" s="3">
        <v>39100</v>
      </c>
      <c r="B833">
        <v>4.23</v>
      </c>
      <c r="C833">
        <f t="shared" si="153"/>
        <v>4.073333333333333</v>
      </c>
      <c r="D833">
        <f t="shared" si="154"/>
        <v>4.268333333333334</v>
      </c>
      <c r="E833">
        <f t="shared" si="155"/>
        <v>3.900833333333333</v>
      </c>
      <c r="F833" s="1">
        <f t="shared" si="156"/>
        <v>0.03846153846153859</v>
      </c>
      <c r="G833" s="1">
        <f t="shared" si="157"/>
        <v>0.03846153846153859</v>
      </c>
      <c r="H833" s="1">
        <f t="shared" si="158"/>
        <v>0.08438367870113246</v>
      </c>
      <c r="K833">
        <f t="shared" si="159"/>
        <v>4.148000000000001</v>
      </c>
      <c r="L833">
        <f t="shared" si="160"/>
        <v>3.8680000000000003</v>
      </c>
      <c r="M833">
        <f t="shared" si="161"/>
        <v>3.291944444444445</v>
      </c>
      <c r="N833" s="1">
        <f t="shared" si="162"/>
        <v>0.019768563162970067</v>
      </c>
      <c r="O833" s="1">
        <f t="shared" si="163"/>
        <v>0.09358841778697002</v>
      </c>
      <c r="P833" s="1">
        <f t="shared" si="164"/>
        <v>0.2849548561302844</v>
      </c>
    </row>
    <row r="834" spans="1:16" ht="16.5">
      <c r="A834" s="3">
        <v>39101</v>
      </c>
      <c r="B834">
        <v>4.08</v>
      </c>
      <c r="C834">
        <f t="shared" si="153"/>
        <v>4.114999999999999</v>
      </c>
      <c r="D834">
        <f t="shared" si="154"/>
        <v>4.189166666666666</v>
      </c>
      <c r="E834">
        <f t="shared" si="155"/>
        <v>3.943333333333333</v>
      </c>
      <c r="F834" s="1">
        <f t="shared" si="156"/>
        <v>-0.008505467800728861</v>
      </c>
      <c r="G834" s="1">
        <f t="shared" si="157"/>
        <v>-0.008505467800728861</v>
      </c>
      <c r="H834" s="1">
        <f t="shared" si="158"/>
        <v>0.03465765004226556</v>
      </c>
      <c r="K834">
        <f t="shared" si="159"/>
        <v>4.103999999999999</v>
      </c>
      <c r="L834">
        <f t="shared" si="160"/>
        <v>3.9079999999999995</v>
      </c>
      <c r="M834">
        <f t="shared" si="161"/>
        <v>3.309305555555556</v>
      </c>
      <c r="N834" s="1">
        <f t="shared" si="162"/>
        <v>-0.005847953216374059</v>
      </c>
      <c r="O834" s="1">
        <f t="shared" si="163"/>
        <v>0.0440122824974413</v>
      </c>
      <c r="P834" s="1">
        <f t="shared" si="164"/>
        <v>0.23288706089730127</v>
      </c>
    </row>
    <row r="835" spans="1:16" ht="16.5">
      <c r="A835" s="3">
        <v>39104</v>
      </c>
      <c r="B835">
        <v>4.48</v>
      </c>
      <c r="C835">
        <f t="shared" si="153"/>
        <v>4.215000000000001</v>
      </c>
      <c r="D835">
        <f t="shared" si="154"/>
        <v>4.170000000000001</v>
      </c>
      <c r="E835">
        <f t="shared" si="155"/>
        <v>4.000416666666667</v>
      </c>
      <c r="F835" s="1">
        <f t="shared" si="156"/>
        <v>0.06287069988137595</v>
      </c>
      <c r="G835" s="1">
        <f t="shared" si="157"/>
        <v>0.06287069988137595</v>
      </c>
      <c r="H835" s="1">
        <f t="shared" si="158"/>
        <v>0.11988334548484529</v>
      </c>
      <c r="K835">
        <f t="shared" si="159"/>
        <v>4.109</v>
      </c>
      <c r="L835">
        <f t="shared" si="160"/>
        <v>3.9647999999999994</v>
      </c>
      <c r="M835">
        <f t="shared" si="161"/>
        <v>3.3323611111111116</v>
      </c>
      <c r="N835" s="1">
        <f t="shared" si="162"/>
        <v>0.09028960817717217</v>
      </c>
      <c r="O835" s="1">
        <f t="shared" si="163"/>
        <v>0.12994350282485903</v>
      </c>
      <c r="P835" s="1">
        <f t="shared" si="164"/>
        <v>0.34439211436669026</v>
      </c>
    </row>
    <row r="836" spans="1:16" ht="16.5">
      <c r="A836" s="3">
        <v>39105</v>
      </c>
      <c r="B836">
        <v>4.74</v>
      </c>
      <c r="C836">
        <f t="shared" si="153"/>
        <v>4.3116666666666665</v>
      </c>
      <c r="D836">
        <f t="shared" si="154"/>
        <v>4.1883333333333335</v>
      </c>
      <c r="E836">
        <f t="shared" si="155"/>
        <v>4.060833333333333</v>
      </c>
      <c r="F836" s="1">
        <f t="shared" si="156"/>
        <v>0.09934286818708937</v>
      </c>
      <c r="G836" s="1">
        <f t="shared" si="157"/>
        <v>0.09934286818708937</v>
      </c>
      <c r="H836" s="1">
        <f t="shared" si="158"/>
        <v>0.16724810178534796</v>
      </c>
      <c r="K836">
        <f t="shared" si="159"/>
        <v>4.1690000000000005</v>
      </c>
      <c r="L836">
        <f t="shared" si="160"/>
        <v>4.03</v>
      </c>
      <c r="M836">
        <f t="shared" si="161"/>
        <v>3.359305555555556</v>
      </c>
      <c r="N836" s="1">
        <f t="shared" si="162"/>
        <v>0.13696330055169098</v>
      </c>
      <c r="O836" s="1">
        <f t="shared" si="163"/>
        <v>0.17617866004962776</v>
      </c>
      <c r="P836" s="1">
        <f t="shared" si="164"/>
        <v>0.41100591226692</v>
      </c>
    </row>
    <row r="837" spans="1:16" ht="16.5">
      <c r="A837" s="3">
        <v>39106</v>
      </c>
      <c r="B837">
        <v>5.2</v>
      </c>
      <c r="C837">
        <f t="shared" si="153"/>
        <v>4.49</v>
      </c>
      <c r="D837">
        <f t="shared" si="154"/>
        <v>4.2525</v>
      </c>
      <c r="E837">
        <f t="shared" si="155"/>
        <v>4.135416666666667</v>
      </c>
      <c r="F837" s="1">
        <f t="shared" si="156"/>
        <v>0.15812917594654788</v>
      </c>
      <c r="G837" s="1">
        <f t="shared" si="157"/>
        <v>0.15812917594654788</v>
      </c>
      <c r="H837" s="1">
        <f t="shared" si="158"/>
        <v>0.2574307304785894</v>
      </c>
      <c r="K837">
        <f t="shared" si="159"/>
        <v>4.2940000000000005</v>
      </c>
      <c r="L837">
        <f t="shared" si="160"/>
        <v>4.1064</v>
      </c>
      <c r="M837">
        <f t="shared" si="161"/>
        <v>3.391805555555556</v>
      </c>
      <c r="N837" s="1">
        <f t="shared" si="162"/>
        <v>0.21099208197484853</v>
      </c>
      <c r="O837" s="1">
        <f t="shared" si="163"/>
        <v>0.2663159945451004</v>
      </c>
      <c r="P837" s="1">
        <f t="shared" si="164"/>
        <v>0.5331067523852421</v>
      </c>
    </row>
    <row r="838" spans="1:16" ht="16.5">
      <c r="A838" s="3">
        <v>39107</v>
      </c>
      <c r="B838">
        <v>4.78</v>
      </c>
      <c r="C838">
        <f t="shared" si="153"/>
        <v>4.585</v>
      </c>
      <c r="D838">
        <f t="shared" si="154"/>
        <v>4.305833333333334</v>
      </c>
      <c r="E838">
        <f t="shared" si="155"/>
        <v>4.195833333333334</v>
      </c>
      <c r="F838" s="1">
        <f t="shared" si="156"/>
        <v>0.042529989094874654</v>
      </c>
      <c r="G838" s="1">
        <f t="shared" si="157"/>
        <v>0.042529989094874654</v>
      </c>
      <c r="H838" s="1">
        <f t="shared" si="158"/>
        <v>0.1392254220456802</v>
      </c>
      <c r="K838">
        <f t="shared" si="159"/>
        <v>4.389</v>
      </c>
      <c r="L838">
        <f t="shared" si="160"/>
        <v>4.1612</v>
      </c>
      <c r="M838">
        <f t="shared" si="161"/>
        <v>3.418055555555556</v>
      </c>
      <c r="N838" s="1">
        <f t="shared" si="162"/>
        <v>0.08908635224424698</v>
      </c>
      <c r="O838" s="1">
        <f t="shared" si="163"/>
        <v>0.1487071037200808</v>
      </c>
      <c r="P838" s="1">
        <f t="shared" si="164"/>
        <v>0.39845591223080035</v>
      </c>
    </row>
    <row r="839" spans="1:16" ht="16.5">
      <c r="A839" s="3">
        <v>39108</v>
      </c>
      <c r="B839">
        <v>4.55</v>
      </c>
      <c r="C839">
        <f aca="true" t="shared" si="165" ref="C839:C902">AVERAGE(B834:B839)</f>
        <v>4.638333333333334</v>
      </c>
      <c r="D839">
        <f t="shared" si="154"/>
        <v>4.355833333333334</v>
      </c>
      <c r="E839">
        <f t="shared" si="155"/>
        <v>4.245</v>
      </c>
      <c r="F839" s="1">
        <f t="shared" si="156"/>
        <v>-0.01904419690980966</v>
      </c>
      <c r="G839" s="1">
        <f t="shared" si="157"/>
        <v>-0.01904419690980966</v>
      </c>
      <c r="H839" s="1">
        <f t="shared" si="158"/>
        <v>0.07184923439340393</v>
      </c>
      <c r="K839">
        <f t="shared" si="159"/>
        <v>4.456</v>
      </c>
      <c r="L839">
        <f t="shared" si="160"/>
        <v>4.21</v>
      </c>
      <c r="M839">
        <f t="shared" si="161"/>
        <v>3.4419444444444447</v>
      </c>
      <c r="N839" s="1">
        <f t="shared" si="162"/>
        <v>0.021095152603231464</v>
      </c>
      <c r="O839" s="1">
        <f t="shared" si="163"/>
        <v>0.08076009501187645</v>
      </c>
      <c r="P839" s="1">
        <f t="shared" si="164"/>
        <v>0.321927205229602</v>
      </c>
    </row>
    <row r="840" spans="1:16" ht="16.5">
      <c r="A840" s="3">
        <v>39111</v>
      </c>
      <c r="B840">
        <v>4.57</v>
      </c>
      <c r="C840">
        <f t="shared" si="165"/>
        <v>4.720000000000001</v>
      </c>
      <c r="D840">
        <f t="shared" si="154"/>
        <v>4.4174999999999995</v>
      </c>
      <c r="E840">
        <f t="shared" si="155"/>
        <v>4.295833333333334</v>
      </c>
      <c r="F840" s="1">
        <f t="shared" si="156"/>
        <v>-0.03177966101694922</v>
      </c>
      <c r="G840" s="1">
        <f t="shared" si="157"/>
        <v>-0.03177966101694922</v>
      </c>
      <c r="H840" s="1">
        <f t="shared" si="158"/>
        <v>0.06382153249272535</v>
      </c>
      <c r="K840">
        <f t="shared" si="159"/>
        <v>4.496999999999999</v>
      </c>
      <c r="L840">
        <f t="shared" si="160"/>
        <v>4.257999999999999</v>
      </c>
      <c r="M840">
        <f t="shared" si="161"/>
        <v>3.465138888888889</v>
      </c>
      <c r="N840" s="1">
        <f t="shared" si="162"/>
        <v>0.01623304425172366</v>
      </c>
      <c r="O840" s="1">
        <f t="shared" si="163"/>
        <v>0.07327383748238639</v>
      </c>
      <c r="P840" s="1">
        <f t="shared" si="164"/>
        <v>0.3188504549280532</v>
      </c>
    </row>
    <row r="841" spans="1:16" ht="16.5">
      <c r="A841" s="3">
        <v>39112</v>
      </c>
      <c r="B841">
        <v>4.79</v>
      </c>
      <c r="C841">
        <f t="shared" si="165"/>
        <v>4.771666666666667</v>
      </c>
      <c r="D841">
        <f t="shared" si="154"/>
        <v>4.493333333333333</v>
      </c>
      <c r="E841">
        <f t="shared" si="155"/>
        <v>4.352083333333335</v>
      </c>
      <c r="F841" s="1">
        <f t="shared" si="156"/>
        <v>0.00384212364652448</v>
      </c>
      <c r="G841" s="1">
        <f t="shared" si="157"/>
        <v>0.00384212364652448</v>
      </c>
      <c r="H841" s="1">
        <f t="shared" si="158"/>
        <v>0.10062230732407819</v>
      </c>
      <c r="K841">
        <f t="shared" si="159"/>
        <v>4.563000000000001</v>
      </c>
      <c r="L841">
        <f t="shared" si="160"/>
        <v>4.315600000000001</v>
      </c>
      <c r="M841">
        <f t="shared" si="161"/>
        <v>3.49125</v>
      </c>
      <c r="N841" s="1">
        <f t="shared" si="162"/>
        <v>0.04974797282489577</v>
      </c>
      <c r="O841" s="1">
        <f t="shared" si="163"/>
        <v>0.10992677727314838</v>
      </c>
      <c r="P841" s="1">
        <f t="shared" si="164"/>
        <v>0.37200143215180814</v>
      </c>
    </row>
    <row r="842" spans="1:16" ht="16.5">
      <c r="A842" s="3">
        <v>39113</v>
      </c>
      <c r="B842">
        <v>4.58</v>
      </c>
      <c r="C842">
        <f t="shared" si="165"/>
        <v>4.745</v>
      </c>
      <c r="D842">
        <f t="shared" si="154"/>
        <v>4.528333333333332</v>
      </c>
      <c r="E842">
        <f t="shared" si="155"/>
        <v>4.3829166666666675</v>
      </c>
      <c r="F842" s="1">
        <f t="shared" si="156"/>
        <v>-0.03477344573234985</v>
      </c>
      <c r="G842" s="1">
        <f t="shared" si="157"/>
        <v>-0.03477344573234985</v>
      </c>
      <c r="H842" s="1">
        <f t="shared" si="158"/>
        <v>0.04496625154482348</v>
      </c>
      <c r="K842">
        <f t="shared" si="159"/>
        <v>4.6</v>
      </c>
      <c r="L842">
        <f t="shared" si="160"/>
        <v>4.361200000000001</v>
      </c>
      <c r="M842">
        <f t="shared" si="161"/>
        <v>3.5147222222222227</v>
      </c>
      <c r="N842" s="1">
        <f t="shared" si="162"/>
        <v>-0.004347826086956429</v>
      </c>
      <c r="O842" s="1">
        <f t="shared" si="163"/>
        <v>0.05016967807025565</v>
      </c>
      <c r="P842" s="1">
        <f t="shared" si="164"/>
        <v>0.3030901762427881</v>
      </c>
    </row>
    <row r="843" spans="1:16" ht="16.5">
      <c r="A843" s="3">
        <v>39114</v>
      </c>
      <c r="B843">
        <v>4.5</v>
      </c>
      <c r="C843">
        <f t="shared" si="165"/>
        <v>4.628333333333334</v>
      </c>
      <c r="D843">
        <f t="shared" si="154"/>
        <v>4.559166666666667</v>
      </c>
      <c r="E843">
        <f t="shared" si="155"/>
        <v>4.414583333333334</v>
      </c>
      <c r="F843" s="1">
        <f t="shared" si="156"/>
        <v>-0.02772776377385679</v>
      </c>
      <c r="G843" s="1">
        <f t="shared" si="157"/>
        <v>-0.02772776377385679</v>
      </c>
      <c r="H843" s="1">
        <f t="shared" si="158"/>
        <v>0.01934874941009901</v>
      </c>
      <c r="K843">
        <f t="shared" si="159"/>
        <v>4.627000000000001</v>
      </c>
      <c r="L843">
        <f t="shared" si="160"/>
        <v>4.387600000000001</v>
      </c>
      <c r="M843">
        <f t="shared" si="161"/>
        <v>3.536527777777778</v>
      </c>
      <c r="N843" s="1">
        <f t="shared" si="162"/>
        <v>-0.02744759023125149</v>
      </c>
      <c r="O843" s="1">
        <f t="shared" si="163"/>
        <v>0.025617649740176666</v>
      </c>
      <c r="P843" s="1">
        <f t="shared" si="164"/>
        <v>0.2724345128225267</v>
      </c>
    </row>
    <row r="844" spans="1:16" ht="16.5">
      <c r="A844" s="3">
        <v>39115</v>
      </c>
      <c r="B844">
        <v>4.48</v>
      </c>
      <c r="C844">
        <f t="shared" si="165"/>
        <v>4.578333333333334</v>
      </c>
      <c r="D844">
        <f t="shared" si="154"/>
        <v>4.581666666666667</v>
      </c>
      <c r="E844">
        <f t="shared" si="155"/>
        <v>4.435416666666668</v>
      </c>
      <c r="F844" s="1">
        <f t="shared" si="156"/>
        <v>-0.021477975973789646</v>
      </c>
      <c r="G844" s="1">
        <f t="shared" si="157"/>
        <v>-0.021477975973789646</v>
      </c>
      <c r="H844" s="1">
        <f t="shared" si="158"/>
        <v>0.010051667449506677</v>
      </c>
      <c r="K844">
        <f t="shared" si="159"/>
        <v>4.667</v>
      </c>
      <c r="L844">
        <f t="shared" si="160"/>
        <v>4.417200000000001</v>
      </c>
      <c r="M844">
        <f t="shared" si="161"/>
        <v>3.5586111111111114</v>
      </c>
      <c r="N844" s="1">
        <f t="shared" si="162"/>
        <v>-0.04006856653096195</v>
      </c>
      <c r="O844" s="1">
        <f t="shared" si="163"/>
        <v>0.014217151136466377</v>
      </c>
      <c r="P844" s="1">
        <f t="shared" si="164"/>
        <v>0.25891811724299435</v>
      </c>
    </row>
    <row r="845" spans="1:16" ht="16.5">
      <c r="A845" s="3">
        <v>39118</v>
      </c>
      <c r="B845">
        <v>4.54</v>
      </c>
      <c r="C845">
        <f t="shared" si="165"/>
        <v>4.576666666666666</v>
      </c>
      <c r="D845">
        <f t="shared" si="154"/>
        <v>4.6075</v>
      </c>
      <c r="E845">
        <f t="shared" si="155"/>
        <v>4.437916666666667</v>
      </c>
      <c r="F845" s="1">
        <f t="shared" si="156"/>
        <v>-0.008011653313911038</v>
      </c>
      <c r="G845" s="1">
        <f t="shared" si="157"/>
        <v>-0.008011653313911038</v>
      </c>
      <c r="H845" s="1">
        <f t="shared" si="158"/>
        <v>0.02300253497324184</v>
      </c>
      <c r="K845">
        <f t="shared" si="159"/>
        <v>4.673</v>
      </c>
      <c r="L845">
        <f t="shared" si="160"/>
        <v>4.439600000000001</v>
      </c>
      <c r="M845">
        <f t="shared" si="161"/>
        <v>3.581111111111111</v>
      </c>
      <c r="N845" s="1">
        <f t="shared" si="162"/>
        <v>-0.028461373849775307</v>
      </c>
      <c r="O845" s="1">
        <f t="shared" si="163"/>
        <v>0.02261464996846533</v>
      </c>
      <c r="P845" s="1">
        <f t="shared" si="164"/>
        <v>0.26776295376977977</v>
      </c>
    </row>
    <row r="846" spans="1:16" ht="16.5">
      <c r="A846" s="3">
        <v>39119</v>
      </c>
      <c r="B846">
        <v>4.47</v>
      </c>
      <c r="C846">
        <f t="shared" si="165"/>
        <v>4.56</v>
      </c>
      <c r="D846">
        <f t="shared" si="154"/>
        <v>4.64</v>
      </c>
      <c r="E846">
        <f t="shared" si="155"/>
        <v>4.414583333333334</v>
      </c>
      <c r="F846" s="1">
        <f t="shared" si="156"/>
        <v>-0.01973684210526313</v>
      </c>
      <c r="G846" s="1">
        <f t="shared" si="157"/>
        <v>-0.01973684210526313</v>
      </c>
      <c r="H846" s="1">
        <f t="shared" si="158"/>
        <v>0.01255309108069829</v>
      </c>
      <c r="K846">
        <f t="shared" si="159"/>
        <v>4.646</v>
      </c>
      <c r="L846">
        <f t="shared" si="160"/>
        <v>4.4392000000000005</v>
      </c>
      <c r="M846">
        <f t="shared" si="161"/>
        <v>3.6031944444444446</v>
      </c>
      <c r="N846" s="1">
        <f t="shared" si="162"/>
        <v>-0.0378820490744727</v>
      </c>
      <c r="O846" s="1">
        <f t="shared" si="163"/>
        <v>0.006938187060731499</v>
      </c>
      <c r="P846" s="1">
        <f t="shared" si="164"/>
        <v>0.24056585591489021</v>
      </c>
    </row>
    <row r="847" spans="1:16" ht="16.5">
      <c r="A847" s="3">
        <v>39120</v>
      </c>
      <c r="B847">
        <v>4.73</v>
      </c>
      <c r="C847">
        <f t="shared" si="165"/>
        <v>4.55</v>
      </c>
      <c r="D847">
        <f t="shared" si="154"/>
        <v>4.660833333333333</v>
      </c>
      <c r="E847">
        <f t="shared" si="155"/>
        <v>4.415416666666667</v>
      </c>
      <c r="F847" s="1">
        <f t="shared" si="156"/>
        <v>0.0395604395604397</v>
      </c>
      <c r="G847" s="1">
        <f t="shared" si="157"/>
        <v>0.0395604395604397</v>
      </c>
      <c r="H847" s="1">
        <f t="shared" si="158"/>
        <v>0.07124657922053408</v>
      </c>
      <c r="K847">
        <f t="shared" si="159"/>
        <v>4.598999999999999</v>
      </c>
      <c r="L847">
        <f t="shared" si="160"/>
        <v>4.427200000000001</v>
      </c>
      <c r="M847">
        <f t="shared" si="161"/>
        <v>3.629166666666667</v>
      </c>
      <c r="N847" s="1">
        <f t="shared" si="162"/>
        <v>0.028484453141987637</v>
      </c>
      <c r="O847" s="1">
        <f t="shared" si="163"/>
        <v>0.068395374051319</v>
      </c>
      <c r="P847" s="1">
        <f t="shared" si="164"/>
        <v>0.303329506314581</v>
      </c>
    </row>
    <row r="848" spans="1:16" ht="16.5">
      <c r="A848" s="3">
        <v>39121</v>
      </c>
      <c r="B848">
        <v>4.78</v>
      </c>
      <c r="C848">
        <f t="shared" si="165"/>
        <v>4.583333333333333</v>
      </c>
      <c r="D848">
        <f t="shared" si="154"/>
        <v>4.664166666666667</v>
      </c>
      <c r="E848">
        <f t="shared" si="155"/>
        <v>4.426250000000001</v>
      </c>
      <c r="F848" s="1">
        <f t="shared" si="156"/>
        <v>0.04290909090909103</v>
      </c>
      <c r="G848" s="1">
        <f t="shared" si="157"/>
        <v>0.04290909090909103</v>
      </c>
      <c r="H848" s="1">
        <f t="shared" si="158"/>
        <v>0.07992092629200763</v>
      </c>
      <c r="K848">
        <f t="shared" si="159"/>
        <v>4.599000000000001</v>
      </c>
      <c r="L848">
        <f t="shared" si="160"/>
        <v>4.430000000000001</v>
      </c>
      <c r="M848">
        <f t="shared" si="161"/>
        <v>3.656249999999999</v>
      </c>
      <c r="N848" s="1">
        <f t="shared" si="162"/>
        <v>0.03935638182213506</v>
      </c>
      <c r="O848" s="1">
        <f t="shared" si="163"/>
        <v>0.07900677200902925</v>
      </c>
      <c r="P848" s="1">
        <f t="shared" si="164"/>
        <v>0.3073504273504277</v>
      </c>
    </row>
    <row r="849" spans="1:16" ht="16.5">
      <c r="A849" s="3">
        <v>39122</v>
      </c>
      <c r="B849">
        <v>4.71</v>
      </c>
      <c r="C849">
        <f t="shared" si="165"/>
        <v>4.618333333333333</v>
      </c>
      <c r="D849">
        <f t="shared" si="154"/>
        <v>4.623333333333333</v>
      </c>
      <c r="E849">
        <f t="shared" si="155"/>
        <v>4.437916666666667</v>
      </c>
      <c r="F849" s="1">
        <f t="shared" si="156"/>
        <v>0.019848430169613886</v>
      </c>
      <c r="G849" s="1">
        <f t="shared" si="157"/>
        <v>0.019848430169613886</v>
      </c>
      <c r="H849" s="1">
        <f t="shared" si="158"/>
        <v>0.061308797296028415</v>
      </c>
      <c r="K849">
        <f t="shared" si="159"/>
        <v>4.615</v>
      </c>
      <c r="L849">
        <f t="shared" si="160"/>
        <v>4.437600000000001</v>
      </c>
      <c r="M849">
        <f t="shared" si="161"/>
        <v>3.6822222222222214</v>
      </c>
      <c r="N849" s="1">
        <f t="shared" si="162"/>
        <v>0.020585048754062783</v>
      </c>
      <c r="O849" s="1">
        <f t="shared" si="163"/>
        <v>0.061384532179556354</v>
      </c>
      <c r="P849" s="1">
        <f t="shared" si="164"/>
        <v>0.2791188895594451</v>
      </c>
    </row>
    <row r="850" spans="1:16" ht="16.5">
      <c r="A850" s="3">
        <v>39125</v>
      </c>
      <c r="B850">
        <v>4.73</v>
      </c>
      <c r="C850">
        <f t="shared" si="165"/>
        <v>4.66</v>
      </c>
      <c r="D850">
        <f t="shared" si="154"/>
        <v>4.6191666666666675</v>
      </c>
      <c r="E850">
        <f t="shared" si="155"/>
        <v>4.462500000000001</v>
      </c>
      <c r="F850" s="1">
        <f t="shared" si="156"/>
        <v>0.015021459227467872</v>
      </c>
      <c r="G850" s="1">
        <f t="shared" si="157"/>
        <v>0.015021459227467872</v>
      </c>
      <c r="H850" s="1">
        <f t="shared" si="158"/>
        <v>0.059943977591036215</v>
      </c>
      <c r="K850">
        <f t="shared" si="159"/>
        <v>4.631</v>
      </c>
      <c r="L850">
        <f t="shared" si="160"/>
        <v>4.449600000000001</v>
      </c>
      <c r="M850">
        <f t="shared" si="161"/>
        <v>3.709027777777777</v>
      </c>
      <c r="N850" s="1">
        <f t="shared" si="162"/>
        <v>0.02137767220902617</v>
      </c>
      <c r="O850" s="1">
        <f t="shared" si="163"/>
        <v>0.063016900395541</v>
      </c>
      <c r="P850" s="1">
        <f t="shared" si="164"/>
        <v>0.2752668039692945</v>
      </c>
    </row>
    <row r="851" spans="1:16" ht="16.5">
      <c r="A851" s="3">
        <v>39126</v>
      </c>
      <c r="B851">
        <v>4.58</v>
      </c>
      <c r="C851">
        <f t="shared" si="165"/>
        <v>4.666666666666667</v>
      </c>
      <c r="D851">
        <f t="shared" si="154"/>
        <v>4.621666666666666</v>
      </c>
      <c r="E851">
        <f t="shared" si="155"/>
        <v>4.4887500000000005</v>
      </c>
      <c r="F851" s="1">
        <f t="shared" si="156"/>
        <v>-0.018571428571428617</v>
      </c>
      <c r="G851" s="1">
        <f t="shared" si="157"/>
        <v>-0.018571428571428617</v>
      </c>
      <c r="H851" s="1">
        <f t="shared" si="158"/>
        <v>0.02032859927596761</v>
      </c>
      <c r="K851">
        <f t="shared" si="159"/>
        <v>4.609999999999999</v>
      </c>
      <c r="L851">
        <f t="shared" si="160"/>
        <v>4.467200000000001</v>
      </c>
      <c r="M851">
        <f t="shared" si="161"/>
        <v>3.7340277777777775</v>
      </c>
      <c r="N851" s="1">
        <f t="shared" si="162"/>
        <v>-0.006507592190889233</v>
      </c>
      <c r="O851" s="1">
        <f t="shared" si="163"/>
        <v>0.02525071633237802</v>
      </c>
      <c r="P851" s="1">
        <f t="shared" si="164"/>
        <v>0.22655755997768284</v>
      </c>
    </row>
    <row r="852" spans="1:16" ht="16.5">
      <c r="A852" s="3">
        <v>39127</v>
      </c>
      <c r="B852">
        <v>4.61</v>
      </c>
      <c r="C852">
        <f t="shared" si="165"/>
        <v>4.69</v>
      </c>
      <c r="D852">
        <f t="shared" si="154"/>
        <v>4.625</v>
      </c>
      <c r="E852">
        <f t="shared" si="155"/>
        <v>4.52125</v>
      </c>
      <c r="F852" s="1">
        <f t="shared" si="156"/>
        <v>-0.01705756929637528</v>
      </c>
      <c r="G852" s="1">
        <f t="shared" si="157"/>
        <v>-0.01705756929637528</v>
      </c>
      <c r="H852" s="1">
        <f t="shared" si="158"/>
        <v>0.019629527232513155</v>
      </c>
      <c r="K852">
        <f t="shared" si="159"/>
        <v>4.6129999999999995</v>
      </c>
      <c r="L852">
        <f t="shared" si="160"/>
        <v>4.493600000000001</v>
      </c>
      <c r="M852">
        <f t="shared" si="161"/>
        <v>3.7593055555555557</v>
      </c>
      <c r="N852" s="1">
        <f t="shared" si="162"/>
        <v>-0.0006503360069367496</v>
      </c>
      <c r="O852" s="1">
        <f t="shared" si="163"/>
        <v>0.025903507210254494</v>
      </c>
      <c r="P852" s="1">
        <f t="shared" si="164"/>
        <v>0.22629031662171653</v>
      </c>
    </row>
    <row r="853" spans="1:16" ht="16.5">
      <c r="A853" s="3">
        <v>39128</v>
      </c>
      <c r="B853">
        <v>4.71</v>
      </c>
      <c r="C853">
        <f t="shared" si="165"/>
        <v>4.6866666666666665</v>
      </c>
      <c r="D853">
        <f t="shared" si="154"/>
        <v>4.618333333333333</v>
      </c>
      <c r="E853">
        <f t="shared" si="155"/>
        <v>4.555833333333333</v>
      </c>
      <c r="F853" s="1">
        <f t="shared" si="156"/>
        <v>0.004978662873399736</v>
      </c>
      <c r="G853" s="1">
        <f t="shared" si="157"/>
        <v>0.004978662873399736</v>
      </c>
      <c r="H853" s="1">
        <f t="shared" si="158"/>
        <v>0.033839400036583166</v>
      </c>
      <c r="K853">
        <f t="shared" si="159"/>
        <v>4.6339999999999995</v>
      </c>
      <c r="L853">
        <f t="shared" si="160"/>
        <v>4.5288</v>
      </c>
      <c r="M853">
        <f t="shared" si="161"/>
        <v>3.7856944444444434</v>
      </c>
      <c r="N853" s="1">
        <f t="shared" si="162"/>
        <v>0.016400517911092042</v>
      </c>
      <c r="O853" s="1">
        <f t="shared" si="163"/>
        <v>0.04001059883412815</v>
      </c>
      <c r="P853" s="1">
        <f t="shared" si="164"/>
        <v>0.24415746413765305</v>
      </c>
    </row>
    <row r="854" spans="1:16" ht="16.5">
      <c r="A854" s="3">
        <v>39129</v>
      </c>
      <c r="B854">
        <v>4.74</v>
      </c>
      <c r="C854">
        <f t="shared" si="165"/>
        <v>4.680000000000001</v>
      </c>
      <c r="D854">
        <f t="shared" si="154"/>
        <v>4.631666666666667</v>
      </c>
      <c r="E854">
        <f t="shared" si="155"/>
        <v>4.579999999999999</v>
      </c>
      <c r="F854" s="1">
        <f t="shared" si="156"/>
        <v>0.012820512820512735</v>
      </c>
      <c r="G854" s="1">
        <f t="shared" si="157"/>
        <v>0.012820512820512735</v>
      </c>
      <c r="H854" s="1">
        <f t="shared" si="158"/>
        <v>0.03493449781659412</v>
      </c>
      <c r="K854">
        <f t="shared" si="159"/>
        <v>4.66</v>
      </c>
      <c r="L854">
        <f t="shared" si="160"/>
        <v>4.5632</v>
      </c>
      <c r="M854">
        <f t="shared" si="161"/>
        <v>3.8131944444444437</v>
      </c>
      <c r="N854" s="1">
        <f t="shared" si="162"/>
        <v>0.01716738197424894</v>
      </c>
      <c r="O854" s="1">
        <f t="shared" si="163"/>
        <v>0.03874474053295934</v>
      </c>
      <c r="P854" s="1">
        <f t="shared" si="164"/>
        <v>0.24305226734656743</v>
      </c>
    </row>
    <row r="855" spans="1:16" ht="16.5">
      <c r="A855" s="3">
        <v>39134</v>
      </c>
      <c r="B855">
        <v>4.8</v>
      </c>
      <c r="C855">
        <f t="shared" si="165"/>
        <v>4.695000000000001</v>
      </c>
      <c r="D855">
        <f t="shared" si="154"/>
        <v>4.656666666666666</v>
      </c>
      <c r="E855">
        <f t="shared" si="155"/>
        <v>4.607916666666666</v>
      </c>
      <c r="F855" s="1">
        <f t="shared" si="156"/>
        <v>0.022364217252395874</v>
      </c>
      <c r="G855" s="1">
        <f t="shared" si="157"/>
        <v>0.022364217252395874</v>
      </c>
      <c r="H855" s="1">
        <f t="shared" si="158"/>
        <v>0.041685505018537</v>
      </c>
      <c r="K855">
        <f t="shared" si="159"/>
        <v>4.686</v>
      </c>
      <c r="L855">
        <f t="shared" si="160"/>
        <v>4.588799999999999</v>
      </c>
      <c r="M855">
        <f t="shared" si="161"/>
        <v>3.84125</v>
      </c>
      <c r="N855" s="1">
        <f t="shared" si="162"/>
        <v>0.024327784891165147</v>
      </c>
      <c r="O855" s="1">
        <f t="shared" si="163"/>
        <v>0.04602510460251063</v>
      </c>
      <c r="P855" s="1">
        <f t="shared" si="164"/>
        <v>0.24959323136999667</v>
      </c>
    </row>
    <row r="856" spans="1:16" ht="16.5">
      <c r="A856" s="3">
        <v>39135</v>
      </c>
      <c r="B856">
        <v>4.76</v>
      </c>
      <c r="C856">
        <f t="shared" si="165"/>
        <v>4.7</v>
      </c>
      <c r="D856">
        <f t="shared" si="154"/>
        <v>4.68</v>
      </c>
      <c r="E856">
        <f t="shared" si="155"/>
        <v>4.6308333333333325</v>
      </c>
      <c r="F856" s="1">
        <f t="shared" si="156"/>
        <v>0.012765957446808427</v>
      </c>
      <c r="G856" s="1">
        <f t="shared" si="157"/>
        <v>0.012765957446808427</v>
      </c>
      <c r="H856" s="1">
        <f t="shared" si="158"/>
        <v>0.027892747885549903</v>
      </c>
      <c r="K856">
        <f t="shared" si="159"/>
        <v>4.715</v>
      </c>
      <c r="L856">
        <f t="shared" si="160"/>
        <v>4.614</v>
      </c>
      <c r="M856">
        <f t="shared" si="161"/>
        <v>3.8686111111111106</v>
      </c>
      <c r="N856" s="1">
        <f t="shared" si="162"/>
        <v>0.009544008483563082</v>
      </c>
      <c r="O856" s="1">
        <f t="shared" si="163"/>
        <v>0.03164282618118767</v>
      </c>
      <c r="P856" s="1">
        <f t="shared" si="164"/>
        <v>0.2304157392116035</v>
      </c>
    </row>
    <row r="857" spans="1:16" ht="16.5">
      <c r="A857" s="3">
        <v>39136</v>
      </c>
      <c r="B857">
        <v>4.7</v>
      </c>
      <c r="C857">
        <f t="shared" si="165"/>
        <v>4.72</v>
      </c>
      <c r="D857">
        <f t="shared" si="154"/>
        <v>4.693333333333333</v>
      </c>
      <c r="E857">
        <f t="shared" si="155"/>
        <v>4.650416666666666</v>
      </c>
      <c r="F857" s="1">
        <f t="shared" si="156"/>
        <v>-0.00423728813559313</v>
      </c>
      <c r="G857" s="1">
        <f t="shared" si="157"/>
        <v>-0.00423728813559313</v>
      </c>
      <c r="H857" s="1">
        <f t="shared" si="158"/>
        <v>0.010662127049547767</v>
      </c>
      <c r="K857">
        <f t="shared" si="159"/>
        <v>4.712</v>
      </c>
      <c r="L857">
        <f t="shared" si="160"/>
        <v>4.6335999999999995</v>
      </c>
      <c r="M857">
        <f t="shared" si="161"/>
        <v>3.8947222222222218</v>
      </c>
      <c r="N857" s="1">
        <f t="shared" si="162"/>
        <v>-0.002546689303904832</v>
      </c>
      <c r="O857" s="1">
        <f t="shared" si="163"/>
        <v>0.014330110497237718</v>
      </c>
      <c r="P857" s="1">
        <f t="shared" si="164"/>
        <v>0.20676128664146656</v>
      </c>
    </row>
    <row r="858" spans="1:16" ht="16.5">
      <c r="A858" s="3">
        <v>39139</v>
      </c>
      <c r="B858">
        <v>4.64</v>
      </c>
      <c r="C858">
        <f t="shared" si="165"/>
        <v>4.725</v>
      </c>
      <c r="D858">
        <f t="shared" si="154"/>
        <v>4.7075000000000005</v>
      </c>
      <c r="E858">
        <f t="shared" si="155"/>
        <v>4.673749999999999</v>
      </c>
      <c r="F858" s="1">
        <f t="shared" si="156"/>
        <v>-0.017989417989417982</v>
      </c>
      <c r="G858" s="1">
        <f t="shared" si="157"/>
        <v>-0.017989417989417982</v>
      </c>
      <c r="H858" s="1">
        <f t="shared" si="158"/>
        <v>-0.007221182134260392</v>
      </c>
      <c r="K858">
        <f t="shared" si="159"/>
        <v>4.698</v>
      </c>
      <c r="L858">
        <f t="shared" si="160"/>
        <v>4.6499999999999995</v>
      </c>
      <c r="M858">
        <f t="shared" si="161"/>
        <v>3.916527777777777</v>
      </c>
      <c r="N858" s="1">
        <f t="shared" si="162"/>
        <v>-0.012345679012345831</v>
      </c>
      <c r="O858" s="1">
        <f t="shared" si="163"/>
        <v>-0.0021505376344085566</v>
      </c>
      <c r="P858" s="1">
        <f t="shared" si="164"/>
        <v>0.18472286251285516</v>
      </c>
    </row>
    <row r="859" spans="1:16" ht="16.5">
      <c r="A859" s="3">
        <v>39140</v>
      </c>
      <c r="B859">
        <v>4.64</v>
      </c>
      <c r="C859">
        <f t="shared" si="165"/>
        <v>4.713333333333334</v>
      </c>
      <c r="D859">
        <f t="shared" si="154"/>
        <v>4.7</v>
      </c>
      <c r="E859">
        <f t="shared" si="155"/>
        <v>4.680416666666666</v>
      </c>
      <c r="F859" s="1">
        <f t="shared" si="156"/>
        <v>-0.015558698727015728</v>
      </c>
      <c r="G859" s="1">
        <f t="shared" si="157"/>
        <v>-0.015558698727015728</v>
      </c>
      <c r="H859" s="1">
        <f t="shared" si="158"/>
        <v>-0.008635271076292993</v>
      </c>
      <c r="K859">
        <f t="shared" si="159"/>
        <v>4.691000000000001</v>
      </c>
      <c r="L859">
        <f t="shared" si="160"/>
        <v>4.6724</v>
      </c>
      <c r="M859">
        <f t="shared" si="161"/>
        <v>3.9368055555555546</v>
      </c>
      <c r="N859" s="1">
        <f t="shared" si="162"/>
        <v>-0.010871882327862084</v>
      </c>
      <c r="O859" s="1">
        <f t="shared" si="163"/>
        <v>-0.006934337813543358</v>
      </c>
      <c r="P859" s="1">
        <f t="shared" si="164"/>
        <v>0.1786205680014114</v>
      </c>
    </row>
    <row r="860" spans="1:16" ht="16.5">
      <c r="A860" s="3">
        <v>39141</v>
      </c>
      <c r="B860">
        <v>4.47</v>
      </c>
      <c r="C860">
        <f t="shared" si="165"/>
        <v>4.668333333333333</v>
      </c>
      <c r="D860">
        <f t="shared" si="154"/>
        <v>4.674166666666667</v>
      </c>
      <c r="E860">
        <f t="shared" si="155"/>
        <v>4.6691666666666665</v>
      </c>
      <c r="F860" s="1">
        <f t="shared" si="156"/>
        <v>-0.04248482684755443</v>
      </c>
      <c r="G860" s="1">
        <f t="shared" si="157"/>
        <v>-0.04248482684755443</v>
      </c>
      <c r="H860" s="1">
        <f t="shared" si="158"/>
        <v>-0.042655720149919696</v>
      </c>
      <c r="K860">
        <f t="shared" si="159"/>
        <v>4.665000000000001</v>
      </c>
      <c r="L860">
        <f t="shared" si="160"/>
        <v>4.672</v>
      </c>
      <c r="M860">
        <f t="shared" si="161"/>
        <v>3.9527777777777775</v>
      </c>
      <c r="N860" s="1">
        <f t="shared" si="162"/>
        <v>-0.04180064308681696</v>
      </c>
      <c r="O860" s="1">
        <f t="shared" si="163"/>
        <v>-0.043236301369863006</v>
      </c>
      <c r="P860" s="1">
        <f t="shared" si="164"/>
        <v>0.13085031623330992</v>
      </c>
    </row>
    <row r="861" spans="1:16" ht="16.5">
      <c r="A861" s="3">
        <v>39142</v>
      </c>
      <c r="B861">
        <v>4.34</v>
      </c>
      <c r="C861">
        <f t="shared" si="165"/>
        <v>4.591666666666667</v>
      </c>
      <c r="D861">
        <f t="shared" si="154"/>
        <v>4.643333333333334</v>
      </c>
      <c r="E861">
        <f t="shared" si="155"/>
        <v>4.633333333333333</v>
      </c>
      <c r="F861" s="1">
        <f t="shared" si="156"/>
        <v>-0.05480943738656993</v>
      </c>
      <c r="G861" s="1">
        <f t="shared" si="157"/>
        <v>-0.05480943738656993</v>
      </c>
      <c r="H861" s="1">
        <f t="shared" si="158"/>
        <v>-0.06330935251798554</v>
      </c>
      <c r="K861">
        <f t="shared" si="159"/>
        <v>4.641</v>
      </c>
      <c r="L861">
        <f t="shared" si="160"/>
        <v>4.656</v>
      </c>
      <c r="M861">
        <f t="shared" si="161"/>
        <v>3.96875</v>
      </c>
      <c r="N861" s="1">
        <f t="shared" si="162"/>
        <v>-0.06485671191553548</v>
      </c>
      <c r="O861" s="1">
        <f t="shared" si="163"/>
        <v>-0.0678694158075601</v>
      </c>
      <c r="P861" s="1">
        <f t="shared" si="164"/>
        <v>0.09354330708661414</v>
      </c>
    </row>
    <row r="862" spans="1:16" ht="16.5">
      <c r="A862" s="3">
        <v>39143</v>
      </c>
      <c r="B862">
        <v>4.39</v>
      </c>
      <c r="C862">
        <f t="shared" si="165"/>
        <v>4.53</v>
      </c>
      <c r="D862">
        <f t="shared" si="154"/>
        <v>4.615000000000001</v>
      </c>
      <c r="E862">
        <f t="shared" si="155"/>
        <v>4.617083333333333</v>
      </c>
      <c r="F862" s="1">
        <f t="shared" si="156"/>
        <v>-0.03090507726269328</v>
      </c>
      <c r="G862" s="1">
        <f t="shared" si="157"/>
        <v>-0.03090507726269328</v>
      </c>
      <c r="H862" s="1">
        <f t="shared" si="158"/>
        <v>-0.04918328670697599</v>
      </c>
      <c r="K862">
        <f t="shared" si="159"/>
        <v>4.619</v>
      </c>
      <c r="L862">
        <f t="shared" si="160"/>
        <v>4.6236</v>
      </c>
      <c r="M862">
        <f t="shared" si="161"/>
        <v>3.9850000000000003</v>
      </c>
      <c r="N862" s="1">
        <f t="shared" si="162"/>
        <v>-0.049577830699285584</v>
      </c>
      <c r="O862" s="1">
        <f t="shared" si="163"/>
        <v>-0.05052340167834589</v>
      </c>
      <c r="P862" s="1">
        <f t="shared" si="164"/>
        <v>0.10163111668757825</v>
      </c>
    </row>
    <row r="863" spans="1:16" ht="16.5">
      <c r="A863" s="3">
        <v>39146</v>
      </c>
      <c r="B863">
        <v>4.06</v>
      </c>
      <c r="C863">
        <f t="shared" si="165"/>
        <v>4.423333333333333</v>
      </c>
      <c r="D863">
        <f t="shared" si="154"/>
        <v>4.571666666666666</v>
      </c>
      <c r="E863">
        <f t="shared" si="155"/>
        <v>4.596666666666667</v>
      </c>
      <c r="F863" s="1">
        <f t="shared" si="156"/>
        <v>-0.08214016578749057</v>
      </c>
      <c r="G863" s="1">
        <f t="shared" si="157"/>
        <v>-0.08214016578749057</v>
      </c>
      <c r="H863" s="1">
        <f t="shared" si="158"/>
        <v>-0.11675126903553308</v>
      </c>
      <c r="K863">
        <f t="shared" si="159"/>
        <v>4.554</v>
      </c>
      <c r="L863">
        <f t="shared" si="160"/>
        <v>4.5948</v>
      </c>
      <c r="M863">
        <f t="shared" si="161"/>
        <v>3.9972222222222222</v>
      </c>
      <c r="N863" s="1">
        <f t="shared" si="162"/>
        <v>-0.10847606499780427</v>
      </c>
      <c r="O863" s="1">
        <f t="shared" si="163"/>
        <v>-0.11639244363193188</v>
      </c>
      <c r="P863" s="1">
        <f t="shared" si="164"/>
        <v>0.015705350938151393</v>
      </c>
    </row>
    <row r="864" spans="1:16" ht="16.5">
      <c r="A864" s="3">
        <v>39147</v>
      </c>
      <c r="B864">
        <v>4.14</v>
      </c>
      <c r="C864">
        <f t="shared" si="165"/>
        <v>4.34</v>
      </c>
      <c r="D864">
        <f t="shared" si="154"/>
        <v>4.5325</v>
      </c>
      <c r="E864">
        <f t="shared" si="155"/>
        <v>4.57875</v>
      </c>
      <c r="F864" s="1">
        <f t="shared" si="156"/>
        <v>-0.046082949308755804</v>
      </c>
      <c r="G864" s="1">
        <f t="shared" si="157"/>
        <v>-0.046082949308755804</v>
      </c>
      <c r="H864" s="1">
        <f t="shared" si="158"/>
        <v>-0.09582309582309595</v>
      </c>
      <c r="K864">
        <f t="shared" si="159"/>
        <v>4.494</v>
      </c>
      <c r="L864">
        <f t="shared" si="160"/>
        <v>4.578399999999999</v>
      </c>
      <c r="M864">
        <f t="shared" si="161"/>
        <v>4.010277777777777</v>
      </c>
      <c r="N864" s="1">
        <f t="shared" si="162"/>
        <v>-0.07877169559412553</v>
      </c>
      <c r="O864" s="1">
        <f t="shared" si="163"/>
        <v>-0.09575397518783849</v>
      </c>
      <c r="P864" s="1">
        <f t="shared" si="164"/>
        <v>0.032347440604003797</v>
      </c>
    </row>
    <row r="865" spans="1:16" ht="16.5">
      <c r="A865" s="3">
        <v>39148</v>
      </c>
      <c r="B865">
        <v>4.25</v>
      </c>
      <c r="C865">
        <f t="shared" si="165"/>
        <v>4.2749999999999995</v>
      </c>
      <c r="D865">
        <f t="shared" si="154"/>
        <v>4.4941666666666675</v>
      </c>
      <c r="E865">
        <f t="shared" si="155"/>
        <v>4.55625</v>
      </c>
      <c r="F865" s="1">
        <f t="shared" si="156"/>
        <v>-0.005847953216374145</v>
      </c>
      <c r="G865" s="1">
        <f t="shared" si="157"/>
        <v>-0.005847953216374145</v>
      </c>
      <c r="H865" s="1">
        <f t="shared" si="158"/>
        <v>-0.06721536351165988</v>
      </c>
      <c r="K865">
        <f t="shared" si="159"/>
        <v>4.439</v>
      </c>
      <c r="L865">
        <f t="shared" si="160"/>
        <v>4.565600000000001</v>
      </c>
      <c r="M865">
        <f t="shared" si="161"/>
        <v>4.025555555555555</v>
      </c>
      <c r="N865" s="1">
        <f t="shared" si="162"/>
        <v>-0.04257715701734626</v>
      </c>
      <c r="O865" s="1">
        <f t="shared" si="163"/>
        <v>-0.06912563518486085</v>
      </c>
      <c r="P865" s="1">
        <f t="shared" si="164"/>
        <v>0.05575489925476136</v>
      </c>
    </row>
    <row r="866" spans="1:16" ht="16.5">
      <c r="A866" s="3">
        <v>39149</v>
      </c>
      <c r="B866">
        <v>4.38</v>
      </c>
      <c r="C866">
        <f t="shared" si="165"/>
        <v>4.26</v>
      </c>
      <c r="D866">
        <f t="shared" si="154"/>
        <v>4.464166666666666</v>
      </c>
      <c r="E866">
        <f t="shared" si="155"/>
        <v>4.547916666666667</v>
      </c>
      <c r="F866" s="1">
        <f t="shared" si="156"/>
        <v>0.028169014084507067</v>
      </c>
      <c r="G866" s="1">
        <f t="shared" si="157"/>
        <v>0.028169014084507067</v>
      </c>
      <c r="H866" s="1">
        <f t="shared" si="158"/>
        <v>-0.03692166743014202</v>
      </c>
      <c r="K866">
        <f t="shared" si="159"/>
        <v>4.401</v>
      </c>
      <c r="L866">
        <f t="shared" si="160"/>
        <v>4.5492</v>
      </c>
      <c r="M866">
        <f t="shared" si="161"/>
        <v>4.042777777777777</v>
      </c>
      <c r="N866" s="1">
        <f t="shared" si="162"/>
        <v>-0.004771642808452604</v>
      </c>
      <c r="O866" s="1">
        <f t="shared" si="163"/>
        <v>-0.037193352677393834</v>
      </c>
      <c r="P866" s="1">
        <f t="shared" si="164"/>
        <v>0.08341349457193907</v>
      </c>
    </row>
    <row r="867" spans="1:16" ht="16.5">
      <c r="A867" s="3">
        <v>39150</v>
      </c>
      <c r="B867">
        <v>4.31</v>
      </c>
      <c r="C867">
        <f t="shared" si="165"/>
        <v>4.255</v>
      </c>
      <c r="D867">
        <f t="shared" si="154"/>
        <v>4.423333333333334</v>
      </c>
      <c r="E867">
        <f t="shared" si="155"/>
        <v>4.54</v>
      </c>
      <c r="F867" s="1">
        <f t="shared" si="156"/>
        <v>0.012925969447708512</v>
      </c>
      <c r="G867" s="1">
        <f t="shared" si="157"/>
        <v>0.012925969447708512</v>
      </c>
      <c r="H867" s="1">
        <f t="shared" si="158"/>
        <v>-0.050660792951541946</v>
      </c>
      <c r="K867">
        <f t="shared" si="159"/>
        <v>4.362</v>
      </c>
      <c r="L867">
        <f t="shared" si="160"/>
        <v>4.5384</v>
      </c>
      <c r="M867">
        <f t="shared" si="161"/>
        <v>4.058194444444444</v>
      </c>
      <c r="N867" s="1">
        <f t="shared" si="162"/>
        <v>-0.011921137093076682</v>
      </c>
      <c r="O867" s="1">
        <f t="shared" si="163"/>
        <v>-0.05032610611669324</v>
      </c>
      <c r="P867" s="1">
        <f t="shared" si="164"/>
        <v>0.06204866696327728</v>
      </c>
    </row>
    <row r="868" spans="1:16" ht="16.5">
      <c r="A868" s="3">
        <v>39153</v>
      </c>
      <c r="B868">
        <v>4.37</v>
      </c>
      <c r="C868">
        <f t="shared" si="165"/>
        <v>4.251666666666666</v>
      </c>
      <c r="D868">
        <f t="shared" si="154"/>
        <v>4.390833333333333</v>
      </c>
      <c r="E868">
        <f t="shared" si="155"/>
        <v>4.535416666666667</v>
      </c>
      <c r="F868" s="1">
        <f t="shared" si="156"/>
        <v>0.02783222265778144</v>
      </c>
      <c r="G868" s="1">
        <f t="shared" si="157"/>
        <v>0.02783222265778144</v>
      </c>
      <c r="H868" s="1">
        <f t="shared" si="158"/>
        <v>-0.03647220946256328</v>
      </c>
      <c r="K868">
        <f t="shared" si="159"/>
        <v>4.335</v>
      </c>
      <c r="L868">
        <f t="shared" si="160"/>
        <v>4.5332</v>
      </c>
      <c r="M868">
        <f t="shared" si="161"/>
        <v>4.074999999999999</v>
      </c>
      <c r="N868" s="1">
        <f t="shared" si="162"/>
        <v>0.00807381776239911</v>
      </c>
      <c r="O868" s="1">
        <f t="shared" si="163"/>
        <v>-0.03600105885467215</v>
      </c>
      <c r="P868" s="1">
        <f t="shared" si="164"/>
        <v>0.07239263803681002</v>
      </c>
    </row>
    <row r="869" spans="1:16" ht="16.5">
      <c r="A869" s="3">
        <v>39154</v>
      </c>
      <c r="B869">
        <v>4.27</v>
      </c>
      <c r="C869">
        <f t="shared" si="165"/>
        <v>4.286666666666666</v>
      </c>
      <c r="D869">
        <f t="shared" si="154"/>
        <v>4.355</v>
      </c>
      <c r="E869">
        <f t="shared" si="155"/>
        <v>4.524166666666667</v>
      </c>
      <c r="F869" s="1">
        <f t="shared" si="156"/>
        <v>-0.0038880248833592403</v>
      </c>
      <c r="G869" s="1">
        <f t="shared" si="157"/>
        <v>-0.0038880248833592403</v>
      </c>
      <c r="H869" s="1">
        <f t="shared" si="158"/>
        <v>-0.05617977528089902</v>
      </c>
      <c r="K869">
        <f t="shared" si="159"/>
        <v>4.297999999999999</v>
      </c>
      <c r="L869">
        <f t="shared" si="160"/>
        <v>4.5248</v>
      </c>
      <c r="M869">
        <f t="shared" si="161"/>
        <v>4.090416666666665</v>
      </c>
      <c r="N869" s="1">
        <f t="shared" si="162"/>
        <v>-0.00651465798045593</v>
      </c>
      <c r="O869" s="1">
        <f t="shared" si="163"/>
        <v>-0.05631188118811889</v>
      </c>
      <c r="P869" s="1">
        <f t="shared" si="164"/>
        <v>0.04390343282061755</v>
      </c>
    </row>
    <row r="870" spans="1:16" ht="16.5">
      <c r="A870" s="3">
        <v>39155</v>
      </c>
      <c r="B870">
        <v>4.14</v>
      </c>
      <c r="C870">
        <f t="shared" si="165"/>
        <v>4.286666666666666</v>
      </c>
      <c r="D870">
        <f t="shared" si="154"/>
        <v>4.3133333333333335</v>
      </c>
      <c r="E870">
        <f t="shared" si="155"/>
        <v>4.510416666666667</v>
      </c>
      <c r="F870" s="1">
        <f t="shared" si="156"/>
        <v>-0.03421461897356139</v>
      </c>
      <c r="G870" s="1">
        <f t="shared" si="157"/>
        <v>-0.03421461897356139</v>
      </c>
      <c r="H870" s="1">
        <f t="shared" si="158"/>
        <v>-0.08212471131639736</v>
      </c>
      <c r="K870">
        <f t="shared" si="159"/>
        <v>4.264999999999999</v>
      </c>
      <c r="L870">
        <f t="shared" si="160"/>
        <v>4.5088</v>
      </c>
      <c r="M870">
        <f t="shared" si="161"/>
        <v>4.104166666666665</v>
      </c>
      <c r="N870" s="1">
        <f t="shared" si="162"/>
        <v>-0.029308323563891944</v>
      </c>
      <c r="O870" s="1">
        <f t="shared" si="163"/>
        <v>-0.08179559971611076</v>
      </c>
      <c r="P870" s="1">
        <f t="shared" si="164"/>
        <v>0.008730964467005362</v>
      </c>
    </row>
    <row r="871" spans="1:16" ht="16.5">
      <c r="A871" s="3">
        <v>39156</v>
      </c>
      <c r="B871">
        <v>4.23</v>
      </c>
      <c r="C871">
        <f t="shared" si="165"/>
        <v>4.283333333333333</v>
      </c>
      <c r="D871">
        <f t="shared" si="154"/>
        <v>4.279166666666666</v>
      </c>
      <c r="E871">
        <f t="shared" si="155"/>
        <v>4.489583333333333</v>
      </c>
      <c r="F871" s="1">
        <f t="shared" si="156"/>
        <v>-0.012451361867704153</v>
      </c>
      <c r="G871" s="1">
        <f t="shared" si="157"/>
        <v>-0.012451361867704153</v>
      </c>
      <c r="H871" s="1">
        <f t="shared" si="158"/>
        <v>-0.05781902552204161</v>
      </c>
      <c r="K871">
        <f t="shared" si="159"/>
        <v>4.2540000000000004</v>
      </c>
      <c r="L871">
        <f t="shared" si="160"/>
        <v>4.499200000000001</v>
      </c>
      <c r="M871">
        <f t="shared" si="161"/>
        <v>4.121527777777777</v>
      </c>
      <c r="N871" s="1">
        <f t="shared" si="162"/>
        <v>-0.005641748942172078</v>
      </c>
      <c r="O871" s="1">
        <f t="shared" si="163"/>
        <v>-0.059832859174964545</v>
      </c>
      <c r="P871" s="1">
        <f t="shared" si="164"/>
        <v>0.026318449873631352</v>
      </c>
    </row>
    <row r="872" spans="1:16" ht="16.5">
      <c r="A872" s="3">
        <v>39157</v>
      </c>
      <c r="B872">
        <v>4.23</v>
      </c>
      <c r="C872">
        <f t="shared" si="165"/>
        <v>4.258333333333334</v>
      </c>
      <c r="D872">
        <f t="shared" si="154"/>
        <v>4.259166666666666</v>
      </c>
      <c r="E872">
        <f t="shared" si="155"/>
        <v>4.466666666666668</v>
      </c>
      <c r="F872" s="1">
        <f t="shared" si="156"/>
        <v>-0.006653620352250486</v>
      </c>
      <c r="G872" s="1">
        <f t="shared" si="157"/>
        <v>-0.006653620352250486</v>
      </c>
      <c r="H872" s="1">
        <f t="shared" si="158"/>
        <v>-0.05298507462686579</v>
      </c>
      <c r="K872">
        <f t="shared" si="159"/>
        <v>4.2379999999999995</v>
      </c>
      <c r="L872">
        <f t="shared" si="160"/>
        <v>4.4792000000000005</v>
      </c>
      <c r="M872">
        <f t="shared" si="161"/>
        <v>4.13861111111111</v>
      </c>
      <c r="N872" s="1">
        <f t="shared" si="162"/>
        <v>-0.0018876828692777536</v>
      </c>
      <c r="O872" s="1">
        <f t="shared" si="163"/>
        <v>-0.05563493480978748</v>
      </c>
      <c r="P872" s="1">
        <f t="shared" si="164"/>
        <v>0.02208201892744525</v>
      </c>
    </row>
    <row r="873" spans="1:16" ht="16.5">
      <c r="A873" s="3">
        <v>39160</v>
      </c>
      <c r="B873">
        <v>4.33</v>
      </c>
      <c r="C873">
        <f t="shared" si="165"/>
        <v>4.261666666666667</v>
      </c>
      <c r="D873">
        <f t="shared" si="154"/>
        <v>4.258333333333334</v>
      </c>
      <c r="E873">
        <f t="shared" si="155"/>
        <v>4.4508333333333345</v>
      </c>
      <c r="F873" s="1">
        <f t="shared" si="156"/>
        <v>0.016034415330465394</v>
      </c>
      <c r="G873" s="1">
        <f t="shared" si="157"/>
        <v>0.016034415330465394</v>
      </c>
      <c r="H873" s="1">
        <f t="shared" si="158"/>
        <v>-0.02714847406852674</v>
      </c>
      <c r="K873">
        <f t="shared" si="159"/>
        <v>4.265000000000001</v>
      </c>
      <c r="L873">
        <f t="shared" si="160"/>
        <v>4.461200000000001</v>
      </c>
      <c r="M873">
        <f t="shared" si="161"/>
        <v>4.156249999999998</v>
      </c>
      <c r="N873" s="1">
        <f t="shared" si="162"/>
        <v>0.015240328253223797</v>
      </c>
      <c r="O873" s="1">
        <f t="shared" si="163"/>
        <v>-0.02940912758898965</v>
      </c>
      <c r="P873" s="1">
        <f t="shared" si="164"/>
        <v>0.04180451127819595</v>
      </c>
    </row>
    <row r="874" spans="1:16" ht="16.5">
      <c r="A874" s="3">
        <v>39161</v>
      </c>
      <c r="B874">
        <v>4.37</v>
      </c>
      <c r="C874">
        <f t="shared" si="165"/>
        <v>4.261666666666668</v>
      </c>
      <c r="D874">
        <f t="shared" si="154"/>
        <v>4.256666666666666</v>
      </c>
      <c r="E874">
        <f t="shared" si="155"/>
        <v>4.435833333333334</v>
      </c>
      <c r="F874" s="1">
        <f t="shared" si="156"/>
        <v>0.025420414548298586</v>
      </c>
      <c r="G874" s="1">
        <f t="shared" si="157"/>
        <v>0.025420414548298586</v>
      </c>
      <c r="H874" s="1">
        <f t="shared" si="158"/>
        <v>-0.01484125493142976</v>
      </c>
      <c r="K874">
        <f t="shared" si="159"/>
        <v>4.287999999999999</v>
      </c>
      <c r="L874">
        <f t="shared" si="160"/>
        <v>4.447600000000001</v>
      </c>
      <c r="M874">
        <f t="shared" si="161"/>
        <v>4.17486111111111</v>
      </c>
      <c r="N874" s="1">
        <f t="shared" si="162"/>
        <v>0.019123134328358386</v>
      </c>
      <c r="O874" s="1">
        <f t="shared" si="163"/>
        <v>-0.017447612195341577</v>
      </c>
      <c r="P874" s="1">
        <f t="shared" si="164"/>
        <v>0.04674140856315953</v>
      </c>
    </row>
    <row r="875" spans="1:16" ht="16.5">
      <c r="A875" s="3">
        <v>39162</v>
      </c>
      <c r="B875">
        <v>4.41</v>
      </c>
      <c r="C875">
        <f t="shared" si="165"/>
        <v>4.285</v>
      </c>
      <c r="D875">
        <f t="shared" si="154"/>
        <v>4.285833333333334</v>
      </c>
      <c r="E875">
        <f t="shared" si="155"/>
        <v>4.42875</v>
      </c>
      <c r="F875" s="1">
        <f t="shared" si="156"/>
        <v>0.029171528588098017</v>
      </c>
      <c r="G875" s="1">
        <f t="shared" si="157"/>
        <v>0.029171528588098017</v>
      </c>
      <c r="H875" s="1">
        <f t="shared" si="158"/>
        <v>-0.004233700254021975</v>
      </c>
      <c r="K875">
        <f t="shared" si="159"/>
        <v>4.303999999999999</v>
      </c>
      <c r="L875">
        <f t="shared" si="160"/>
        <v>4.434800000000001</v>
      </c>
      <c r="M875">
        <f t="shared" si="161"/>
        <v>4.192777777777777</v>
      </c>
      <c r="N875" s="1">
        <f t="shared" si="162"/>
        <v>0.02462825278810427</v>
      </c>
      <c r="O875" s="1">
        <f t="shared" si="163"/>
        <v>-0.005592134932804369</v>
      </c>
      <c r="P875" s="1">
        <f t="shared" si="164"/>
        <v>0.05180866569497841</v>
      </c>
    </row>
    <row r="876" spans="1:16" ht="16.5">
      <c r="A876" s="3">
        <v>39163</v>
      </c>
      <c r="B876">
        <v>4.47</v>
      </c>
      <c r="C876">
        <f t="shared" si="165"/>
        <v>4.34</v>
      </c>
      <c r="D876">
        <f t="shared" si="154"/>
        <v>4.313333333333333</v>
      </c>
      <c r="E876">
        <f t="shared" si="155"/>
        <v>4.422916666666667</v>
      </c>
      <c r="F876" s="1">
        <f t="shared" si="156"/>
        <v>0.029953917050691222</v>
      </c>
      <c r="G876" s="1">
        <f t="shared" si="157"/>
        <v>0.029953917050691222</v>
      </c>
      <c r="H876" s="1">
        <f t="shared" si="158"/>
        <v>0.010645313235986768</v>
      </c>
      <c r="K876">
        <f t="shared" si="159"/>
        <v>4.313</v>
      </c>
      <c r="L876">
        <f t="shared" si="160"/>
        <v>4.430400000000001</v>
      </c>
      <c r="M876">
        <f t="shared" si="161"/>
        <v>4.210416666666666</v>
      </c>
      <c r="N876" s="1">
        <f t="shared" si="162"/>
        <v>0.03640157662879667</v>
      </c>
      <c r="O876" s="1">
        <f t="shared" si="163"/>
        <v>0.008938244853737627</v>
      </c>
      <c r="P876" s="1">
        <f t="shared" si="164"/>
        <v>0.06165264720435432</v>
      </c>
    </row>
    <row r="877" spans="1:16" ht="16.5">
      <c r="A877" s="3">
        <v>39164</v>
      </c>
      <c r="B877">
        <v>4.54</v>
      </c>
      <c r="C877">
        <f t="shared" si="165"/>
        <v>4.391666666666667</v>
      </c>
      <c r="D877">
        <f t="shared" si="154"/>
        <v>4.3374999999999995</v>
      </c>
      <c r="E877">
        <f t="shared" si="155"/>
        <v>4.415833333333334</v>
      </c>
      <c r="F877" s="1">
        <f t="shared" si="156"/>
        <v>0.03377609108159395</v>
      </c>
      <c r="G877" s="1">
        <f t="shared" si="157"/>
        <v>0.03377609108159395</v>
      </c>
      <c r="H877" s="1">
        <f t="shared" si="158"/>
        <v>0.028118512926967116</v>
      </c>
      <c r="K877">
        <f t="shared" si="159"/>
        <v>4.336</v>
      </c>
      <c r="L877">
        <f t="shared" si="160"/>
        <v>4.427600000000001</v>
      </c>
      <c r="M877">
        <f t="shared" si="161"/>
        <v>4.229444444444444</v>
      </c>
      <c r="N877" s="1">
        <f t="shared" si="162"/>
        <v>0.047047970479704736</v>
      </c>
      <c r="O877" s="1">
        <f t="shared" si="163"/>
        <v>0.025386213750112734</v>
      </c>
      <c r="P877" s="1">
        <f t="shared" si="164"/>
        <v>0.0734270327072115</v>
      </c>
    </row>
    <row r="878" spans="1:16" ht="16.5">
      <c r="A878" s="3">
        <v>39167</v>
      </c>
      <c r="B878">
        <v>4.59</v>
      </c>
      <c r="C878">
        <f t="shared" si="165"/>
        <v>4.451666666666666</v>
      </c>
      <c r="D878">
        <f aca="true" t="shared" si="166" ref="D878:D941">AVERAGE(B867:B878)</f>
        <v>4.3549999999999995</v>
      </c>
      <c r="E878">
        <f aca="true" t="shared" si="167" ref="E878:E941">AVERAGE(B855:B878)</f>
        <v>4.409583333333334</v>
      </c>
      <c r="F878" s="1">
        <f aca="true" t="shared" si="168" ref="F878:F941">(B878-C878)/C878</f>
        <v>0.031074503931112014</v>
      </c>
      <c r="G878" s="1">
        <f aca="true" t="shared" si="169" ref="G878:G941">(B878-C878)/C878</f>
        <v>0.031074503931112014</v>
      </c>
      <c r="H878" s="1">
        <f aca="true" t="shared" si="170" ref="H878:H941">(B878-E878)/E878</f>
        <v>0.04091467447793616</v>
      </c>
      <c r="K878">
        <f aca="true" t="shared" si="171" ref="K878:K941">AVERAGE(B869:B878)</f>
        <v>4.358</v>
      </c>
      <c r="L878">
        <f aca="true" t="shared" si="172" ref="L878:L941">AVERAGE(B854:B878)</f>
        <v>4.4228000000000005</v>
      </c>
      <c r="M878">
        <f aca="true" t="shared" si="173" ref="M878:M941">AVERAGE(B807:B878)</f>
        <v>4.250277777777778</v>
      </c>
      <c r="N878" s="1">
        <f aca="true" t="shared" si="174" ref="N878:N941">(B878-K878)/K878</f>
        <v>0.05323542909591561</v>
      </c>
      <c r="O878" s="1">
        <f aca="true" t="shared" si="175" ref="O878:O941">(B878-L878)/L878</f>
        <v>0.03780410599620135</v>
      </c>
      <c r="P878" s="1">
        <f aca="true" t="shared" si="176" ref="P878:P941">(B878-M878)/M878</f>
        <v>0.07992941637801447</v>
      </c>
    </row>
    <row r="879" spans="1:16" ht="16.5">
      <c r="A879" s="3">
        <v>39168</v>
      </c>
      <c r="B879">
        <v>4.58</v>
      </c>
      <c r="C879">
        <f t="shared" si="165"/>
        <v>4.493333333333333</v>
      </c>
      <c r="D879">
        <f t="shared" si="166"/>
        <v>4.3775</v>
      </c>
      <c r="E879">
        <f t="shared" si="167"/>
        <v>4.4004166666666675</v>
      </c>
      <c r="F879" s="1">
        <f t="shared" si="168"/>
        <v>0.019287833827893227</v>
      </c>
      <c r="G879" s="1">
        <f t="shared" si="169"/>
        <v>0.019287833827893227</v>
      </c>
      <c r="H879" s="1">
        <f t="shared" si="170"/>
        <v>0.040810529305936746</v>
      </c>
      <c r="K879">
        <f t="shared" si="171"/>
        <v>4.389</v>
      </c>
      <c r="L879">
        <f t="shared" si="172"/>
        <v>4.4164</v>
      </c>
      <c r="M879">
        <f t="shared" si="173"/>
        <v>4.271249999999999</v>
      </c>
      <c r="N879" s="1">
        <f t="shared" si="174"/>
        <v>0.04351788562314874</v>
      </c>
      <c r="O879" s="1">
        <f t="shared" si="175"/>
        <v>0.03704374603749654</v>
      </c>
      <c r="P879" s="1">
        <f t="shared" si="176"/>
        <v>0.07228563067017871</v>
      </c>
    </row>
    <row r="880" spans="1:16" ht="16.5">
      <c r="A880" s="3">
        <v>39169</v>
      </c>
      <c r="B880">
        <v>4.5</v>
      </c>
      <c r="C880">
        <f t="shared" si="165"/>
        <v>4.515</v>
      </c>
      <c r="D880">
        <f t="shared" si="166"/>
        <v>4.388333333333333</v>
      </c>
      <c r="E880">
        <f t="shared" si="167"/>
        <v>4.389583333333333</v>
      </c>
      <c r="F880" s="1">
        <f t="shared" si="168"/>
        <v>-0.003322259136212554</v>
      </c>
      <c r="G880" s="1">
        <f t="shared" si="169"/>
        <v>-0.003322259136212554</v>
      </c>
      <c r="H880" s="1">
        <f t="shared" si="170"/>
        <v>0.02515424774560986</v>
      </c>
      <c r="K880">
        <f t="shared" si="171"/>
        <v>4.425</v>
      </c>
      <c r="L880">
        <f t="shared" si="172"/>
        <v>4.404400000000001</v>
      </c>
      <c r="M880">
        <f t="shared" si="173"/>
        <v>4.29111111111111</v>
      </c>
      <c r="N880" s="1">
        <f t="shared" si="174"/>
        <v>0.016949152542372923</v>
      </c>
      <c r="O880" s="1">
        <f t="shared" si="175"/>
        <v>0.02170556716011244</v>
      </c>
      <c r="P880" s="1">
        <f t="shared" si="176"/>
        <v>0.04867944070429846</v>
      </c>
    </row>
    <row r="881" spans="1:16" ht="16.5">
      <c r="A881" s="3">
        <v>39170</v>
      </c>
      <c r="B881">
        <v>4.56</v>
      </c>
      <c r="C881">
        <f t="shared" si="165"/>
        <v>4.54</v>
      </c>
      <c r="D881">
        <f t="shared" si="166"/>
        <v>4.4125000000000005</v>
      </c>
      <c r="E881">
        <f t="shared" si="167"/>
        <v>4.383750000000001</v>
      </c>
      <c r="F881" s="1">
        <f t="shared" si="168"/>
        <v>0.004405286343612241</v>
      </c>
      <c r="G881" s="1">
        <f t="shared" si="169"/>
        <v>0.004405286343612241</v>
      </c>
      <c r="H881" s="1">
        <f t="shared" si="170"/>
        <v>0.040205303678357264</v>
      </c>
      <c r="K881">
        <f t="shared" si="171"/>
        <v>4.458</v>
      </c>
      <c r="L881">
        <f t="shared" si="172"/>
        <v>4.396400000000001</v>
      </c>
      <c r="M881">
        <f t="shared" si="173"/>
        <v>4.3116666666666665</v>
      </c>
      <c r="N881" s="1">
        <f t="shared" si="174"/>
        <v>0.0228802153432031</v>
      </c>
      <c r="O881" s="1">
        <f t="shared" si="175"/>
        <v>0.03721226458011073</v>
      </c>
      <c r="P881" s="1">
        <f t="shared" si="176"/>
        <v>0.05759567066099724</v>
      </c>
    </row>
    <row r="882" spans="1:16" ht="16.5">
      <c r="A882" s="3">
        <v>39171</v>
      </c>
      <c r="B882">
        <v>4.48</v>
      </c>
      <c r="C882">
        <f t="shared" si="165"/>
        <v>4.541666666666667</v>
      </c>
      <c r="D882">
        <f t="shared" si="166"/>
        <v>4.440833333333334</v>
      </c>
      <c r="E882">
        <f t="shared" si="167"/>
        <v>4.377083333333334</v>
      </c>
      <c r="F882" s="1">
        <f t="shared" si="168"/>
        <v>-0.013577981651376117</v>
      </c>
      <c r="G882" s="1">
        <f t="shared" si="169"/>
        <v>-0.013577981651376117</v>
      </c>
      <c r="H882" s="1">
        <f t="shared" si="170"/>
        <v>0.02351261304140877</v>
      </c>
      <c r="K882">
        <f t="shared" si="171"/>
        <v>4.483</v>
      </c>
      <c r="L882">
        <f t="shared" si="172"/>
        <v>4.387600000000001</v>
      </c>
      <c r="M882">
        <f t="shared" si="173"/>
        <v>4.331388888888889</v>
      </c>
      <c r="N882" s="1">
        <f t="shared" si="174"/>
        <v>-0.0006691947356679067</v>
      </c>
      <c r="O882" s="1">
        <f t="shared" si="175"/>
        <v>0.02105934907466487</v>
      </c>
      <c r="P882" s="1">
        <f t="shared" si="176"/>
        <v>0.03431026742769194</v>
      </c>
    </row>
    <row r="883" spans="1:16" ht="16.5">
      <c r="A883" s="3">
        <v>39174</v>
      </c>
      <c r="B883">
        <v>4.48</v>
      </c>
      <c r="C883">
        <f t="shared" si="165"/>
        <v>4.531666666666667</v>
      </c>
      <c r="D883">
        <f t="shared" si="166"/>
        <v>4.461666666666667</v>
      </c>
      <c r="E883">
        <f t="shared" si="167"/>
        <v>4.370416666666667</v>
      </c>
      <c r="F883" s="1">
        <f t="shared" si="168"/>
        <v>-0.011401250459727858</v>
      </c>
      <c r="G883" s="1">
        <f t="shared" si="169"/>
        <v>-0.011401250459727858</v>
      </c>
      <c r="H883" s="1">
        <f t="shared" si="170"/>
        <v>0.02507388692916384</v>
      </c>
      <c r="K883">
        <f t="shared" si="171"/>
        <v>4.498</v>
      </c>
      <c r="L883">
        <f t="shared" si="172"/>
        <v>4.3812000000000015</v>
      </c>
      <c r="M883">
        <f t="shared" si="173"/>
        <v>4.350416666666667</v>
      </c>
      <c r="N883" s="1">
        <f t="shared" si="174"/>
        <v>-0.00400177856825251</v>
      </c>
      <c r="O883" s="1">
        <f t="shared" si="175"/>
        <v>0.022550899296995996</v>
      </c>
      <c r="P883" s="1">
        <f t="shared" si="176"/>
        <v>0.02978641892539035</v>
      </c>
    </row>
    <row r="884" spans="1:16" ht="16.5">
      <c r="A884" s="3">
        <v>39175</v>
      </c>
      <c r="B884">
        <v>4.46</v>
      </c>
      <c r="C884">
        <f t="shared" si="165"/>
        <v>4.510000000000001</v>
      </c>
      <c r="D884">
        <f t="shared" si="166"/>
        <v>4.480833333333334</v>
      </c>
      <c r="E884">
        <f t="shared" si="167"/>
        <v>4.37</v>
      </c>
      <c r="F884" s="1">
        <f t="shared" si="168"/>
        <v>-0.011086474501108803</v>
      </c>
      <c r="G884" s="1">
        <f t="shared" si="169"/>
        <v>-0.011086474501108803</v>
      </c>
      <c r="H884" s="1">
        <f t="shared" si="170"/>
        <v>0.020594965675057177</v>
      </c>
      <c r="K884">
        <f t="shared" si="171"/>
        <v>4.507</v>
      </c>
      <c r="L884">
        <f t="shared" si="172"/>
        <v>4.3740000000000006</v>
      </c>
      <c r="M884">
        <f t="shared" si="173"/>
        <v>4.366666666666667</v>
      </c>
      <c r="N884" s="1">
        <f t="shared" si="174"/>
        <v>-0.010428222764588354</v>
      </c>
      <c r="O884" s="1">
        <f t="shared" si="175"/>
        <v>0.019661636945587424</v>
      </c>
      <c r="P884" s="1">
        <f t="shared" si="176"/>
        <v>0.0213740458015266</v>
      </c>
    </row>
    <row r="885" spans="1:16" ht="16.5">
      <c r="A885" s="3">
        <v>39176</v>
      </c>
      <c r="B885">
        <v>4.58</v>
      </c>
      <c r="C885">
        <f t="shared" si="165"/>
        <v>4.510000000000001</v>
      </c>
      <c r="D885">
        <f t="shared" si="166"/>
        <v>4.501666666666667</v>
      </c>
      <c r="E885">
        <f t="shared" si="167"/>
        <v>4.380000000000001</v>
      </c>
      <c r="F885" s="1">
        <f t="shared" si="168"/>
        <v>0.01552106430155197</v>
      </c>
      <c r="G885" s="1">
        <f t="shared" si="169"/>
        <v>0.01552106430155197</v>
      </c>
      <c r="H885" s="1">
        <f t="shared" si="170"/>
        <v>0.045662100456620835</v>
      </c>
      <c r="K885">
        <f t="shared" si="171"/>
        <v>4.524</v>
      </c>
      <c r="L885">
        <f t="shared" si="172"/>
        <v>4.3784</v>
      </c>
      <c r="M885">
        <f t="shared" si="173"/>
        <v>4.382916666666667</v>
      </c>
      <c r="N885" s="1">
        <f t="shared" si="174"/>
        <v>0.01237842617152963</v>
      </c>
      <c r="O885" s="1">
        <f t="shared" si="175"/>
        <v>0.046044217065594736</v>
      </c>
      <c r="P885" s="1">
        <f t="shared" si="176"/>
        <v>0.04496625154482369</v>
      </c>
    </row>
    <row r="886" spans="1:16" ht="16.5">
      <c r="A886" s="3">
        <v>39182</v>
      </c>
      <c r="B886">
        <v>4.85</v>
      </c>
      <c r="C886">
        <f t="shared" si="165"/>
        <v>4.568333333333334</v>
      </c>
      <c r="D886">
        <f t="shared" si="166"/>
        <v>4.541666666666667</v>
      </c>
      <c r="E886">
        <f t="shared" si="167"/>
        <v>4.399166666666667</v>
      </c>
      <c r="F886" s="1">
        <f t="shared" si="168"/>
        <v>0.061656329806639626</v>
      </c>
      <c r="G886" s="1">
        <f t="shared" si="169"/>
        <v>0.061656329806639626</v>
      </c>
      <c r="H886" s="1">
        <f t="shared" si="170"/>
        <v>0.10248153059291519</v>
      </c>
      <c r="K886">
        <f t="shared" si="171"/>
        <v>4.561999999999999</v>
      </c>
      <c r="L886">
        <f t="shared" si="172"/>
        <v>4.3988000000000005</v>
      </c>
      <c r="M886">
        <f t="shared" si="173"/>
        <v>4.404027777777777</v>
      </c>
      <c r="N886" s="1">
        <f t="shared" si="174"/>
        <v>0.06313020604997814</v>
      </c>
      <c r="O886" s="1">
        <f t="shared" si="175"/>
        <v>0.10257342911703171</v>
      </c>
      <c r="P886" s="1">
        <f t="shared" si="176"/>
        <v>0.10126462518527864</v>
      </c>
    </row>
    <row r="887" spans="1:16" ht="16.5">
      <c r="A887" s="3">
        <v>39183</v>
      </c>
      <c r="B887">
        <v>5.09</v>
      </c>
      <c r="C887">
        <f t="shared" si="165"/>
        <v>4.656666666666667</v>
      </c>
      <c r="D887">
        <f t="shared" si="166"/>
        <v>4.598333333333334</v>
      </c>
      <c r="E887">
        <f t="shared" si="167"/>
        <v>4.442083333333334</v>
      </c>
      <c r="F887" s="1">
        <f t="shared" si="168"/>
        <v>0.09305654974946298</v>
      </c>
      <c r="G887" s="1">
        <f t="shared" si="169"/>
        <v>0.09305654974946298</v>
      </c>
      <c r="H887" s="1">
        <f t="shared" si="170"/>
        <v>0.14585873745427247</v>
      </c>
      <c r="K887">
        <f t="shared" si="171"/>
        <v>4.617</v>
      </c>
      <c r="L887">
        <f t="shared" si="172"/>
        <v>4.4268</v>
      </c>
      <c r="M887">
        <f t="shared" si="173"/>
        <v>4.4279166666666665</v>
      </c>
      <c r="N887" s="1">
        <f t="shared" si="174"/>
        <v>0.10244747671648254</v>
      </c>
      <c r="O887" s="1">
        <f t="shared" si="175"/>
        <v>0.14981476461552357</v>
      </c>
      <c r="P887" s="1">
        <f t="shared" si="176"/>
        <v>0.1495247953326433</v>
      </c>
    </row>
    <row r="888" spans="1:16" ht="16.5">
      <c r="A888" s="3">
        <v>39184</v>
      </c>
      <c r="B888">
        <v>5.2</v>
      </c>
      <c r="C888">
        <f t="shared" si="165"/>
        <v>4.776666666666666</v>
      </c>
      <c r="D888">
        <f t="shared" si="166"/>
        <v>4.659166666666667</v>
      </c>
      <c r="E888">
        <f t="shared" si="167"/>
        <v>4.486249999999999</v>
      </c>
      <c r="F888" s="1">
        <f t="shared" si="168"/>
        <v>0.08862526168876493</v>
      </c>
      <c r="G888" s="1">
        <f t="shared" si="169"/>
        <v>0.08862526168876493</v>
      </c>
      <c r="H888" s="1">
        <f t="shared" si="170"/>
        <v>0.15909724157146862</v>
      </c>
      <c r="K888">
        <f t="shared" si="171"/>
        <v>4.678</v>
      </c>
      <c r="L888">
        <f t="shared" si="172"/>
        <v>4.4724</v>
      </c>
      <c r="M888">
        <f t="shared" si="173"/>
        <v>4.453611111111112</v>
      </c>
      <c r="N888" s="1">
        <f t="shared" si="174"/>
        <v>0.11158614792646436</v>
      </c>
      <c r="O888" s="1">
        <f t="shared" si="175"/>
        <v>0.16268670065289326</v>
      </c>
      <c r="P888" s="1">
        <f t="shared" si="176"/>
        <v>0.16759184182623324</v>
      </c>
    </row>
    <row r="889" spans="1:16" ht="16.5">
      <c r="A889" s="3">
        <v>39185</v>
      </c>
      <c r="B889">
        <v>5.16</v>
      </c>
      <c r="C889">
        <f t="shared" si="165"/>
        <v>4.89</v>
      </c>
      <c r="D889">
        <f t="shared" si="166"/>
        <v>4.710833333333333</v>
      </c>
      <c r="E889">
        <f t="shared" si="167"/>
        <v>4.524166666666666</v>
      </c>
      <c r="F889" s="1">
        <f t="shared" si="168"/>
        <v>0.055214723926380466</v>
      </c>
      <c r="G889" s="1">
        <f t="shared" si="169"/>
        <v>0.055214723926380466</v>
      </c>
      <c r="H889" s="1">
        <f t="shared" si="170"/>
        <v>0.14054153619451115</v>
      </c>
      <c r="K889">
        <f t="shared" si="171"/>
        <v>4.736</v>
      </c>
      <c r="L889">
        <f t="shared" si="172"/>
        <v>4.513199999999999</v>
      </c>
      <c r="M889">
        <f t="shared" si="173"/>
        <v>4.477500000000001</v>
      </c>
      <c r="N889" s="1">
        <f t="shared" si="174"/>
        <v>0.08952702702702711</v>
      </c>
      <c r="O889" s="1">
        <f t="shared" si="175"/>
        <v>0.14331294868386085</v>
      </c>
      <c r="P889" s="1">
        <f t="shared" si="176"/>
        <v>0.1524288107202678</v>
      </c>
    </row>
    <row r="890" spans="1:16" ht="16.5">
      <c r="A890" s="3">
        <v>39188</v>
      </c>
      <c r="B890">
        <v>5.29</v>
      </c>
      <c r="C890">
        <f t="shared" si="165"/>
        <v>5.028333333333333</v>
      </c>
      <c r="D890">
        <f t="shared" si="166"/>
        <v>4.769166666666666</v>
      </c>
      <c r="E890">
        <f t="shared" si="167"/>
        <v>4.562083333333333</v>
      </c>
      <c r="F890" s="1">
        <f t="shared" si="168"/>
        <v>0.052038448790188936</v>
      </c>
      <c r="G890" s="1">
        <f t="shared" si="169"/>
        <v>0.052038448790188936</v>
      </c>
      <c r="H890" s="1">
        <f t="shared" si="170"/>
        <v>0.1595579504977625</v>
      </c>
      <c r="K890">
        <f t="shared" si="171"/>
        <v>4.8149999999999995</v>
      </c>
      <c r="L890">
        <f t="shared" si="172"/>
        <v>4.554799999999999</v>
      </c>
      <c r="M890">
        <f t="shared" si="173"/>
        <v>4.49763888888889</v>
      </c>
      <c r="N890" s="1">
        <f t="shared" si="174"/>
        <v>0.09865005192108008</v>
      </c>
      <c r="O890" s="1">
        <f t="shared" si="175"/>
        <v>0.16141213664705384</v>
      </c>
      <c r="P890" s="1">
        <f t="shared" si="176"/>
        <v>0.176172683197974</v>
      </c>
    </row>
    <row r="891" spans="1:16" ht="16.5">
      <c r="A891" s="3">
        <v>39189</v>
      </c>
      <c r="B891">
        <v>5.29</v>
      </c>
      <c r="C891">
        <f t="shared" si="165"/>
        <v>5.1466666666666665</v>
      </c>
      <c r="D891">
        <f t="shared" si="166"/>
        <v>4.828333333333333</v>
      </c>
      <c r="E891">
        <f t="shared" si="167"/>
        <v>4.602916666666667</v>
      </c>
      <c r="F891" s="1">
        <f t="shared" si="168"/>
        <v>0.027849740932642527</v>
      </c>
      <c r="G891" s="1">
        <f t="shared" si="169"/>
        <v>0.027849740932642527</v>
      </c>
      <c r="H891" s="1">
        <f t="shared" si="170"/>
        <v>0.14927129537430964</v>
      </c>
      <c r="K891">
        <f t="shared" si="171"/>
        <v>4.888</v>
      </c>
      <c r="L891">
        <f t="shared" si="172"/>
        <v>4.5912</v>
      </c>
      <c r="M891">
        <f t="shared" si="173"/>
        <v>4.519166666666667</v>
      </c>
      <c r="N891" s="1">
        <f t="shared" si="174"/>
        <v>0.08224222585924716</v>
      </c>
      <c r="O891" s="1">
        <f t="shared" si="175"/>
        <v>0.15220421676250226</v>
      </c>
      <c r="P891" s="1">
        <f t="shared" si="176"/>
        <v>0.17056979531624555</v>
      </c>
    </row>
    <row r="892" spans="1:16" ht="16.5">
      <c r="A892" s="3">
        <v>39190</v>
      </c>
      <c r="B892">
        <v>4.82</v>
      </c>
      <c r="C892">
        <f t="shared" si="165"/>
        <v>5.141666666666667</v>
      </c>
      <c r="D892">
        <f t="shared" si="166"/>
        <v>4.8549999999999995</v>
      </c>
      <c r="E892">
        <f t="shared" si="167"/>
        <v>4.621666666666667</v>
      </c>
      <c r="F892" s="1">
        <f t="shared" si="168"/>
        <v>-0.06256077795786055</v>
      </c>
      <c r="G892" s="1">
        <f t="shared" si="169"/>
        <v>-0.06256077795786055</v>
      </c>
      <c r="H892" s="1">
        <f t="shared" si="170"/>
        <v>0.04291381175622068</v>
      </c>
      <c r="K892">
        <f t="shared" si="171"/>
        <v>4.922</v>
      </c>
      <c r="L892">
        <f t="shared" si="172"/>
        <v>4.611600000000001</v>
      </c>
      <c r="M892">
        <f t="shared" si="173"/>
        <v>4.530833333333334</v>
      </c>
      <c r="N892" s="1">
        <f t="shared" si="174"/>
        <v>-0.020723283218203867</v>
      </c>
      <c r="O892" s="1">
        <f t="shared" si="175"/>
        <v>0.04519038945268436</v>
      </c>
      <c r="P892" s="1">
        <f t="shared" si="176"/>
        <v>0.06382196064005884</v>
      </c>
    </row>
    <row r="893" spans="1:16" ht="16.5">
      <c r="A893" s="3">
        <v>39191</v>
      </c>
      <c r="B893">
        <v>4.74</v>
      </c>
      <c r="C893">
        <f t="shared" si="165"/>
        <v>5.083333333333333</v>
      </c>
      <c r="D893">
        <f t="shared" si="166"/>
        <v>4.87</v>
      </c>
      <c r="E893">
        <f t="shared" si="167"/>
        <v>4.64125</v>
      </c>
      <c r="F893" s="1">
        <f t="shared" si="168"/>
        <v>-0.06754098360655728</v>
      </c>
      <c r="G893" s="1">
        <f t="shared" si="169"/>
        <v>-0.06754098360655728</v>
      </c>
      <c r="H893" s="1">
        <f t="shared" si="170"/>
        <v>0.021276595744680826</v>
      </c>
      <c r="K893">
        <f t="shared" si="171"/>
        <v>4.9479999999999995</v>
      </c>
      <c r="L893">
        <f t="shared" si="172"/>
        <v>4.6264</v>
      </c>
      <c r="M893">
        <f t="shared" si="173"/>
        <v>4.5344444444444445</v>
      </c>
      <c r="N893" s="1">
        <f t="shared" si="174"/>
        <v>-0.04203718674211789</v>
      </c>
      <c r="O893" s="1">
        <f t="shared" si="175"/>
        <v>0.02455472937921492</v>
      </c>
      <c r="P893" s="1">
        <f t="shared" si="176"/>
        <v>0.04533202646410197</v>
      </c>
    </row>
    <row r="894" spans="1:16" ht="16.5">
      <c r="A894" s="3">
        <v>39192</v>
      </c>
      <c r="B894">
        <v>4.8</v>
      </c>
      <c r="C894">
        <f t="shared" si="165"/>
        <v>5.016666666666667</v>
      </c>
      <c r="D894">
        <f t="shared" si="166"/>
        <v>4.8966666666666665</v>
      </c>
      <c r="E894">
        <f t="shared" si="167"/>
        <v>4.66875</v>
      </c>
      <c r="F894" s="1">
        <f t="shared" si="168"/>
        <v>-0.043189368770764146</v>
      </c>
      <c r="G894" s="1">
        <f t="shared" si="169"/>
        <v>-0.043189368770764146</v>
      </c>
      <c r="H894" s="1">
        <f t="shared" si="170"/>
        <v>0.02811244979919671</v>
      </c>
      <c r="K894">
        <f t="shared" si="171"/>
        <v>4.982</v>
      </c>
      <c r="L894">
        <f t="shared" si="172"/>
        <v>4.6476</v>
      </c>
      <c r="M894">
        <f t="shared" si="173"/>
        <v>4.531250000000001</v>
      </c>
      <c r="N894" s="1">
        <f t="shared" si="174"/>
        <v>-0.03653151344841437</v>
      </c>
      <c r="O894" s="1">
        <f t="shared" si="175"/>
        <v>0.032791117996385254</v>
      </c>
      <c r="P894" s="1">
        <f t="shared" si="176"/>
        <v>0.05931034482758596</v>
      </c>
    </row>
    <row r="895" spans="1:16" ht="16.5">
      <c r="A895" s="3">
        <v>39195</v>
      </c>
      <c r="B895">
        <v>4.82</v>
      </c>
      <c r="C895">
        <f t="shared" si="165"/>
        <v>4.96</v>
      </c>
      <c r="D895">
        <f t="shared" si="166"/>
        <v>4.925</v>
      </c>
      <c r="E895">
        <f t="shared" si="167"/>
        <v>4.693333333333334</v>
      </c>
      <c r="F895" s="1">
        <f t="shared" si="168"/>
        <v>-0.02822580645161284</v>
      </c>
      <c r="G895" s="1">
        <f t="shared" si="169"/>
        <v>-0.02822580645161284</v>
      </c>
      <c r="H895" s="1">
        <f t="shared" si="170"/>
        <v>0.026988636363636225</v>
      </c>
      <c r="K895">
        <f t="shared" si="171"/>
        <v>5.006</v>
      </c>
      <c r="L895">
        <f t="shared" si="172"/>
        <v>4.6748</v>
      </c>
      <c r="M895">
        <f t="shared" si="173"/>
        <v>4.532777777777778</v>
      </c>
      <c r="N895" s="1">
        <f t="shared" si="174"/>
        <v>-0.037155413503795434</v>
      </c>
      <c r="O895" s="1">
        <f t="shared" si="175"/>
        <v>0.031060152305981</v>
      </c>
      <c r="P895" s="1">
        <f t="shared" si="176"/>
        <v>0.06336560853045728</v>
      </c>
    </row>
    <row r="896" spans="1:16" ht="16.5">
      <c r="A896" s="3">
        <v>39196</v>
      </c>
      <c r="B896">
        <v>4.88</v>
      </c>
      <c r="C896">
        <f t="shared" si="165"/>
        <v>4.891666666666667</v>
      </c>
      <c r="D896">
        <f t="shared" si="166"/>
        <v>4.96</v>
      </c>
      <c r="E896">
        <f t="shared" si="167"/>
        <v>4.720416666666666</v>
      </c>
      <c r="F896" s="1">
        <f t="shared" si="168"/>
        <v>-0.0023850085178875736</v>
      </c>
      <c r="G896" s="1">
        <f t="shared" si="169"/>
        <v>-0.0023850085178875736</v>
      </c>
      <c r="H896" s="1">
        <f t="shared" si="170"/>
        <v>0.033807043869715</v>
      </c>
      <c r="K896">
        <f t="shared" si="171"/>
        <v>5.0089999999999995</v>
      </c>
      <c r="L896">
        <f t="shared" si="172"/>
        <v>4.7008</v>
      </c>
      <c r="M896">
        <f t="shared" si="173"/>
        <v>4.537777777777778</v>
      </c>
      <c r="N896" s="1">
        <f t="shared" si="174"/>
        <v>-0.025753643441804665</v>
      </c>
      <c r="O896" s="1">
        <f t="shared" si="175"/>
        <v>0.038121170864533656</v>
      </c>
      <c r="P896" s="1">
        <f t="shared" si="176"/>
        <v>0.07541625857002922</v>
      </c>
    </row>
    <row r="897" spans="1:16" ht="16.5">
      <c r="A897" s="3">
        <v>39198</v>
      </c>
      <c r="B897">
        <v>4.86</v>
      </c>
      <c r="C897">
        <f t="shared" si="165"/>
        <v>4.819999999999999</v>
      </c>
      <c r="D897">
        <f t="shared" si="166"/>
        <v>4.983333333333333</v>
      </c>
      <c r="E897">
        <f t="shared" si="167"/>
        <v>4.742500000000001</v>
      </c>
      <c r="F897" s="1">
        <f t="shared" si="168"/>
        <v>0.008298755186722184</v>
      </c>
      <c r="G897" s="1">
        <f t="shared" si="169"/>
        <v>0.008298755186722184</v>
      </c>
      <c r="H897" s="1">
        <f t="shared" si="170"/>
        <v>0.024775962045334676</v>
      </c>
      <c r="K897">
        <f t="shared" si="171"/>
        <v>4.986</v>
      </c>
      <c r="L897">
        <f t="shared" si="172"/>
        <v>4.726</v>
      </c>
      <c r="M897">
        <f t="shared" si="173"/>
        <v>4.543749999999999</v>
      </c>
      <c r="N897" s="1">
        <f t="shared" si="174"/>
        <v>-0.025270758122743573</v>
      </c>
      <c r="O897" s="1">
        <f t="shared" si="175"/>
        <v>0.028353787558188816</v>
      </c>
      <c r="P897" s="1">
        <f t="shared" si="176"/>
        <v>0.06960110041265498</v>
      </c>
    </row>
    <row r="898" spans="1:16" ht="16.5">
      <c r="A898" s="3">
        <v>39199</v>
      </c>
      <c r="B898">
        <v>4.8</v>
      </c>
      <c r="C898">
        <f t="shared" si="165"/>
        <v>4.816666666666666</v>
      </c>
      <c r="D898">
        <f t="shared" si="166"/>
        <v>4.979166666666666</v>
      </c>
      <c r="E898">
        <f t="shared" si="167"/>
        <v>4.760416666666667</v>
      </c>
      <c r="F898" s="1">
        <f t="shared" si="168"/>
        <v>-0.0034602076124567354</v>
      </c>
      <c r="G898" s="1">
        <f t="shared" si="169"/>
        <v>-0.0034602076124567354</v>
      </c>
      <c r="H898" s="1">
        <f t="shared" si="170"/>
        <v>0.008315098468271234</v>
      </c>
      <c r="K898">
        <f t="shared" si="171"/>
        <v>4.946</v>
      </c>
      <c r="L898">
        <f t="shared" si="172"/>
        <v>4.744800000000001</v>
      </c>
      <c r="M898">
        <f t="shared" si="173"/>
        <v>4.5529166666666665</v>
      </c>
      <c r="N898" s="1">
        <f t="shared" si="174"/>
        <v>-0.02951880307319044</v>
      </c>
      <c r="O898" s="1">
        <f t="shared" si="175"/>
        <v>0.01163378856853803</v>
      </c>
      <c r="P898" s="1">
        <f t="shared" si="176"/>
        <v>0.054269241328818524</v>
      </c>
    </row>
    <row r="899" spans="1:16" ht="16.5">
      <c r="A899" s="3">
        <v>39202</v>
      </c>
      <c r="B899">
        <v>4.71</v>
      </c>
      <c r="C899">
        <f t="shared" si="165"/>
        <v>4.8116666666666665</v>
      </c>
      <c r="D899">
        <f t="shared" si="166"/>
        <v>4.9475</v>
      </c>
      <c r="E899">
        <f t="shared" si="167"/>
        <v>4.772916666666666</v>
      </c>
      <c r="F899" s="1">
        <f t="shared" si="168"/>
        <v>-0.021129199861447852</v>
      </c>
      <c r="G899" s="1">
        <f t="shared" si="169"/>
        <v>-0.021129199861447852</v>
      </c>
      <c r="H899" s="1">
        <f t="shared" si="170"/>
        <v>-0.013182016586643308</v>
      </c>
      <c r="K899">
        <f t="shared" si="171"/>
        <v>4.901</v>
      </c>
      <c r="L899">
        <f t="shared" si="172"/>
        <v>4.7584</v>
      </c>
      <c r="M899">
        <f t="shared" si="173"/>
        <v>4.563472222222222</v>
      </c>
      <c r="N899" s="1">
        <f t="shared" si="174"/>
        <v>-0.03897163844113443</v>
      </c>
      <c r="O899" s="1">
        <f t="shared" si="175"/>
        <v>-0.010171486213853395</v>
      </c>
      <c r="P899" s="1">
        <f t="shared" si="176"/>
        <v>0.03210883525580552</v>
      </c>
    </row>
    <row r="900" spans="1:16" ht="16.5">
      <c r="A900" s="3">
        <v>39204</v>
      </c>
      <c r="B900">
        <v>4.66</v>
      </c>
      <c r="C900">
        <f t="shared" si="165"/>
        <v>4.788333333333333</v>
      </c>
      <c r="D900">
        <f t="shared" si="166"/>
        <v>4.9025</v>
      </c>
      <c r="E900">
        <f t="shared" si="167"/>
        <v>4.780833333333332</v>
      </c>
      <c r="F900" s="1">
        <f t="shared" si="168"/>
        <v>-0.02680125304559686</v>
      </c>
      <c r="G900" s="1">
        <f t="shared" si="169"/>
        <v>-0.02680125304559686</v>
      </c>
      <c r="H900" s="1">
        <f t="shared" si="170"/>
        <v>-0.025274533728429176</v>
      </c>
      <c r="K900">
        <f t="shared" si="171"/>
        <v>4.837999999999999</v>
      </c>
      <c r="L900">
        <f t="shared" si="172"/>
        <v>4.7684</v>
      </c>
      <c r="M900">
        <f t="shared" si="173"/>
        <v>4.575</v>
      </c>
      <c r="N900" s="1">
        <f t="shared" si="174"/>
        <v>-0.036792062835882405</v>
      </c>
      <c r="O900" s="1">
        <f t="shared" si="175"/>
        <v>-0.022732992198640972</v>
      </c>
      <c r="P900" s="1">
        <f t="shared" si="176"/>
        <v>0.018579234972677588</v>
      </c>
    </row>
    <row r="901" spans="1:16" ht="16.5">
      <c r="A901" s="3">
        <v>39205</v>
      </c>
      <c r="B901">
        <v>4.73</v>
      </c>
      <c r="C901">
        <f t="shared" si="165"/>
        <v>4.773333333333333</v>
      </c>
      <c r="D901">
        <f t="shared" si="166"/>
        <v>4.866666666666667</v>
      </c>
      <c r="E901">
        <f t="shared" si="167"/>
        <v>4.788749999999999</v>
      </c>
      <c r="F901" s="1">
        <f t="shared" si="168"/>
        <v>-0.009078212290502723</v>
      </c>
      <c r="G901" s="1">
        <f t="shared" si="169"/>
        <v>-0.009078212290502723</v>
      </c>
      <c r="H901" s="1">
        <f t="shared" si="170"/>
        <v>-0.0122683372487599</v>
      </c>
      <c r="K901">
        <f t="shared" si="171"/>
        <v>4.782000000000001</v>
      </c>
      <c r="L901">
        <f t="shared" si="172"/>
        <v>4.778799999999999</v>
      </c>
      <c r="M901">
        <f t="shared" si="173"/>
        <v>4.586805555555556</v>
      </c>
      <c r="N901" s="1">
        <f t="shared" si="174"/>
        <v>-0.010874111250522895</v>
      </c>
      <c r="O901" s="1">
        <f t="shared" si="175"/>
        <v>-0.0102117686448477</v>
      </c>
      <c r="P901" s="1">
        <f t="shared" si="176"/>
        <v>0.031218773656320906</v>
      </c>
    </row>
    <row r="902" spans="1:16" ht="16.5">
      <c r="A902" s="3">
        <v>39206</v>
      </c>
      <c r="B902">
        <v>4.74</v>
      </c>
      <c r="C902">
        <f t="shared" si="165"/>
        <v>4.75</v>
      </c>
      <c r="D902">
        <f t="shared" si="166"/>
        <v>4.820833333333334</v>
      </c>
      <c r="E902">
        <f t="shared" si="167"/>
        <v>4.794999999999999</v>
      </c>
      <c r="F902" s="1">
        <f t="shared" si="168"/>
        <v>-0.002105263157894692</v>
      </c>
      <c r="G902" s="1">
        <f t="shared" si="169"/>
        <v>-0.002105263157894692</v>
      </c>
      <c r="H902" s="1">
        <f t="shared" si="170"/>
        <v>-0.011470281543274001</v>
      </c>
      <c r="K902">
        <f t="shared" si="171"/>
        <v>4.774</v>
      </c>
      <c r="L902">
        <f t="shared" si="172"/>
        <v>4.786799999999999</v>
      </c>
      <c r="M902">
        <f t="shared" si="173"/>
        <v>4.594861111111111</v>
      </c>
      <c r="N902" s="1">
        <f t="shared" si="174"/>
        <v>-0.007121910347716759</v>
      </c>
      <c r="O902" s="1">
        <f t="shared" si="175"/>
        <v>-0.009776886437703353</v>
      </c>
      <c r="P902" s="1">
        <f t="shared" si="176"/>
        <v>0.03158722002236799</v>
      </c>
    </row>
    <row r="903" spans="1:16" ht="16.5">
      <c r="A903" s="3">
        <v>39209</v>
      </c>
      <c r="B903">
        <v>4.82</v>
      </c>
      <c r="C903">
        <f aca="true" t="shared" si="177" ref="C903:C966">AVERAGE(B898:B903)</f>
        <v>4.743333333333333</v>
      </c>
      <c r="D903">
        <f t="shared" si="166"/>
        <v>4.781666666666667</v>
      </c>
      <c r="E903">
        <f t="shared" si="167"/>
        <v>4.805</v>
      </c>
      <c r="F903" s="1">
        <f t="shared" si="168"/>
        <v>0.016163035839775217</v>
      </c>
      <c r="G903" s="1">
        <f t="shared" si="169"/>
        <v>0.016163035839775217</v>
      </c>
      <c r="H903" s="1">
        <f t="shared" si="170"/>
        <v>0.0031217481789803476</v>
      </c>
      <c r="K903">
        <f t="shared" si="171"/>
        <v>4.782000000000001</v>
      </c>
      <c r="L903">
        <f t="shared" si="172"/>
        <v>4.795999999999999</v>
      </c>
      <c r="M903">
        <f t="shared" si="173"/>
        <v>4.604444444444446</v>
      </c>
      <c r="N903" s="1">
        <f t="shared" si="174"/>
        <v>0.007946465913843447</v>
      </c>
      <c r="O903" s="1">
        <f t="shared" si="175"/>
        <v>0.005004170141785011</v>
      </c>
      <c r="P903" s="1">
        <f t="shared" si="176"/>
        <v>0.046814671814671596</v>
      </c>
    </row>
    <row r="904" spans="1:16" ht="16.5">
      <c r="A904" s="3">
        <v>39210</v>
      </c>
      <c r="B904">
        <v>4.85</v>
      </c>
      <c r="C904">
        <f t="shared" si="177"/>
        <v>4.751666666666668</v>
      </c>
      <c r="D904">
        <f t="shared" si="166"/>
        <v>4.784166666666667</v>
      </c>
      <c r="E904">
        <f t="shared" si="167"/>
        <v>4.819583333333333</v>
      </c>
      <c r="F904" s="1">
        <f t="shared" si="168"/>
        <v>0.02069449316029431</v>
      </c>
      <c r="G904" s="1">
        <f t="shared" si="169"/>
        <v>0.02069449316029431</v>
      </c>
      <c r="H904" s="1">
        <f t="shared" si="170"/>
        <v>0.006311057318232877</v>
      </c>
      <c r="K904">
        <f t="shared" si="171"/>
        <v>4.787000000000001</v>
      </c>
      <c r="L904">
        <f t="shared" si="172"/>
        <v>4.806799999999999</v>
      </c>
      <c r="M904">
        <f t="shared" si="173"/>
        <v>4.613333333333334</v>
      </c>
      <c r="N904" s="1">
        <f t="shared" si="174"/>
        <v>0.013160643409233095</v>
      </c>
      <c r="O904" s="1">
        <f t="shared" si="175"/>
        <v>0.008987268036947778</v>
      </c>
      <c r="P904" s="1">
        <f t="shared" si="176"/>
        <v>0.05130057803468181</v>
      </c>
    </row>
    <row r="905" spans="1:16" ht="16.5">
      <c r="A905" s="3">
        <v>39211</v>
      </c>
      <c r="B905">
        <v>4.86</v>
      </c>
      <c r="C905">
        <f t="shared" si="177"/>
        <v>4.776666666666667</v>
      </c>
      <c r="D905">
        <f t="shared" si="166"/>
        <v>4.794166666666667</v>
      </c>
      <c r="E905">
        <f t="shared" si="167"/>
        <v>4.832083333333332</v>
      </c>
      <c r="F905" s="1">
        <f t="shared" si="168"/>
        <v>0.0174459176552686</v>
      </c>
      <c r="G905" s="1">
        <f t="shared" si="169"/>
        <v>0.0174459176552686</v>
      </c>
      <c r="H905" s="1">
        <f t="shared" si="170"/>
        <v>0.005777356212813919</v>
      </c>
      <c r="K905">
        <f t="shared" si="171"/>
        <v>4.791</v>
      </c>
      <c r="L905">
        <f t="shared" si="172"/>
        <v>4.821199999999999</v>
      </c>
      <c r="M905">
        <f t="shared" si="173"/>
        <v>4.622083333333334</v>
      </c>
      <c r="N905" s="1">
        <f t="shared" si="174"/>
        <v>0.014402003757044446</v>
      </c>
      <c r="O905" s="1">
        <f t="shared" si="175"/>
        <v>0.008047788932216266</v>
      </c>
      <c r="P905" s="1">
        <f t="shared" si="176"/>
        <v>0.05147390246101132</v>
      </c>
    </row>
    <row r="906" spans="1:16" ht="16.5">
      <c r="A906" s="3">
        <v>39212</v>
      </c>
      <c r="B906">
        <v>4.88</v>
      </c>
      <c r="C906">
        <f t="shared" si="177"/>
        <v>4.8133333333333335</v>
      </c>
      <c r="D906">
        <f t="shared" si="166"/>
        <v>4.800833333333334</v>
      </c>
      <c r="E906">
        <f t="shared" si="167"/>
        <v>4.848749999999998</v>
      </c>
      <c r="F906" s="1">
        <f t="shared" si="168"/>
        <v>0.013850415512465325</v>
      </c>
      <c r="G906" s="1">
        <f t="shared" si="169"/>
        <v>0.013850415512465325</v>
      </c>
      <c r="H906" s="1">
        <f t="shared" si="170"/>
        <v>0.006444960041248113</v>
      </c>
      <c r="K906">
        <f t="shared" si="171"/>
        <v>4.791</v>
      </c>
      <c r="L906">
        <f t="shared" si="172"/>
        <v>4.834</v>
      </c>
      <c r="M906">
        <f t="shared" si="173"/>
        <v>4.633194444444445</v>
      </c>
      <c r="N906" s="1">
        <f t="shared" si="174"/>
        <v>0.01857649759966594</v>
      </c>
      <c r="O906" s="1">
        <f t="shared" si="175"/>
        <v>0.009515928837401794</v>
      </c>
      <c r="P906" s="1">
        <f t="shared" si="176"/>
        <v>0.05326898288317974</v>
      </c>
    </row>
    <row r="907" spans="1:16" ht="16.5">
      <c r="A907" s="3">
        <v>39213</v>
      </c>
      <c r="B907">
        <v>4.74</v>
      </c>
      <c r="C907">
        <f t="shared" si="177"/>
        <v>4.815</v>
      </c>
      <c r="D907">
        <f t="shared" si="166"/>
        <v>4.794166666666667</v>
      </c>
      <c r="E907">
        <f t="shared" si="167"/>
        <v>4.859583333333332</v>
      </c>
      <c r="F907" s="1">
        <f t="shared" si="168"/>
        <v>-0.015576323987538977</v>
      </c>
      <c r="G907" s="1">
        <f t="shared" si="169"/>
        <v>-0.015576323987538977</v>
      </c>
      <c r="H907" s="1">
        <f t="shared" si="170"/>
        <v>-0.024607733859212635</v>
      </c>
      <c r="K907">
        <f t="shared" si="171"/>
        <v>4.779000000000001</v>
      </c>
      <c r="L907">
        <f t="shared" si="172"/>
        <v>4.8443999999999985</v>
      </c>
      <c r="M907">
        <f t="shared" si="173"/>
        <v>4.636805555555556</v>
      </c>
      <c r="N907" s="1">
        <f t="shared" si="174"/>
        <v>-0.008160703075957435</v>
      </c>
      <c r="O907" s="1">
        <f t="shared" si="175"/>
        <v>-0.021550656428040275</v>
      </c>
      <c r="P907" s="1">
        <f t="shared" si="176"/>
        <v>0.022255503968848216</v>
      </c>
    </row>
    <row r="908" spans="1:16" ht="16.5">
      <c r="A908" s="3">
        <v>39216</v>
      </c>
      <c r="B908">
        <v>5.04</v>
      </c>
      <c r="C908">
        <f t="shared" si="177"/>
        <v>4.864999999999999</v>
      </c>
      <c r="D908">
        <f t="shared" si="166"/>
        <v>4.8075</v>
      </c>
      <c r="E908">
        <f t="shared" si="167"/>
        <v>4.88375</v>
      </c>
      <c r="F908" s="1">
        <f t="shared" si="168"/>
        <v>0.035971223021582885</v>
      </c>
      <c r="G908" s="1">
        <f t="shared" si="169"/>
        <v>0.035971223021582885</v>
      </c>
      <c r="H908" s="1">
        <f t="shared" si="170"/>
        <v>0.03199385717942155</v>
      </c>
      <c r="K908">
        <f t="shared" si="171"/>
        <v>4.803000000000001</v>
      </c>
      <c r="L908">
        <f t="shared" si="172"/>
        <v>4.866799999999999</v>
      </c>
      <c r="M908">
        <f t="shared" si="173"/>
        <v>4.640972222222223</v>
      </c>
      <c r="N908" s="1">
        <f t="shared" si="174"/>
        <v>0.04934415990006229</v>
      </c>
      <c r="O908" s="1">
        <f t="shared" si="175"/>
        <v>0.03558806608038165</v>
      </c>
      <c r="P908" s="1">
        <f t="shared" si="176"/>
        <v>0.08597935059105166</v>
      </c>
    </row>
    <row r="909" spans="1:16" ht="16.5">
      <c r="A909" s="3">
        <v>39217</v>
      </c>
      <c r="B909">
        <v>4.98</v>
      </c>
      <c r="C909">
        <f t="shared" si="177"/>
        <v>4.891666666666667</v>
      </c>
      <c r="D909">
        <f t="shared" si="166"/>
        <v>4.8175</v>
      </c>
      <c r="E909">
        <f t="shared" si="167"/>
        <v>4.900416666666666</v>
      </c>
      <c r="F909" s="1">
        <f t="shared" si="168"/>
        <v>0.01805792163543451</v>
      </c>
      <c r="G909" s="1">
        <f t="shared" si="169"/>
        <v>0.01805792163543451</v>
      </c>
      <c r="H909" s="1">
        <f t="shared" si="170"/>
        <v>0.016240115636425752</v>
      </c>
      <c r="K909">
        <f t="shared" si="171"/>
        <v>4.830000000000001</v>
      </c>
      <c r="L909">
        <f t="shared" si="172"/>
        <v>4.8876</v>
      </c>
      <c r="M909">
        <f t="shared" si="173"/>
        <v>4.637916666666667</v>
      </c>
      <c r="N909" s="1">
        <f t="shared" si="174"/>
        <v>0.031055900621117898</v>
      </c>
      <c r="O909" s="1">
        <f t="shared" si="175"/>
        <v>0.018904984041247335</v>
      </c>
      <c r="P909" s="1">
        <f t="shared" si="176"/>
        <v>0.07375797322792195</v>
      </c>
    </row>
    <row r="910" spans="1:16" ht="16.5">
      <c r="A910" s="3">
        <v>39218</v>
      </c>
      <c r="B910">
        <v>4.92</v>
      </c>
      <c r="C910">
        <f t="shared" si="177"/>
        <v>4.903333333333333</v>
      </c>
      <c r="D910">
        <f t="shared" si="166"/>
        <v>4.827500000000001</v>
      </c>
      <c r="E910">
        <f t="shared" si="167"/>
        <v>4.903333333333333</v>
      </c>
      <c r="F910" s="1">
        <f t="shared" si="168"/>
        <v>0.003399048266485372</v>
      </c>
      <c r="G910" s="1">
        <f t="shared" si="169"/>
        <v>0.003399048266485372</v>
      </c>
      <c r="H910" s="1">
        <f t="shared" si="170"/>
        <v>0.003399048266485372</v>
      </c>
      <c r="K910">
        <f t="shared" si="171"/>
        <v>4.856</v>
      </c>
      <c r="L910">
        <f t="shared" si="172"/>
        <v>4.901199999999999</v>
      </c>
      <c r="M910">
        <f t="shared" si="173"/>
        <v>4.639861111111113</v>
      </c>
      <c r="N910" s="1">
        <f t="shared" si="174"/>
        <v>0.013179571663920935</v>
      </c>
      <c r="O910" s="1">
        <f t="shared" si="175"/>
        <v>0.0038357953154330767</v>
      </c>
      <c r="P910" s="1">
        <f t="shared" si="176"/>
        <v>0.06037656778519428</v>
      </c>
    </row>
    <row r="911" spans="1:16" ht="16.5">
      <c r="A911" s="3">
        <v>39219</v>
      </c>
      <c r="B911">
        <v>4.98</v>
      </c>
      <c r="C911">
        <f t="shared" si="177"/>
        <v>4.923333333333334</v>
      </c>
      <c r="D911">
        <f t="shared" si="166"/>
        <v>4.850000000000001</v>
      </c>
      <c r="E911">
        <f t="shared" si="167"/>
        <v>4.89875</v>
      </c>
      <c r="F911" s="1">
        <f t="shared" si="168"/>
        <v>0.011509817197020983</v>
      </c>
      <c r="G911" s="1">
        <f t="shared" si="169"/>
        <v>0.011509817197020983</v>
      </c>
      <c r="H911" s="1">
        <f t="shared" si="170"/>
        <v>0.01658586374075034</v>
      </c>
      <c r="K911">
        <f t="shared" si="171"/>
        <v>4.881</v>
      </c>
      <c r="L911">
        <f t="shared" si="172"/>
        <v>4.9064</v>
      </c>
      <c r="M911">
        <f t="shared" si="173"/>
        <v>4.645833333333335</v>
      </c>
      <c r="N911" s="1">
        <f t="shared" si="174"/>
        <v>0.020282728948985904</v>
      </c>
      <c r="O911" s="1">
        <f t="shared" si="175"/>
        <v>0.015000815261699165</v>
      </c>
      <c r="P911" s="1">
        <f t="shared" si="176"/>
        <v>0.07192825112107598</v>
      </c>
    </row>
    <row r="912" spans="1:16" ht="16.5">
      <c r="A912" s="3">
        <v>39220</v>
      </c>
      <c r="B912">
        <v>4.93</v>
      </c>
      <c r="C912">
        <f t="shared" si="177"/>
        <v>4.931666666666667</v>
      </c>
      <c r="D912">
        <f t="shared" si="166"/>
        <v>4.8725000000000005</v>
      </c>
      <c r="E912">
        <f t="shared" si="167"/>
        <v>4.8875</v>
      </c>
      <c r="F912" s="1">
        <f t="shared" si="168"/>
        <v>-0.0003379520108145172</v>
      </c>
      <c r="G912" s="1">
        <f t="shared" si="169"/>
        <v>-0.0003379520108145172</v>
      </c>
      <c r="H912" s="1">
        <f t="shared" si="170"/>
        <v>0.008695652173912948</v>
      </c>
      <c r="K912">
        <f t="shared" si="171"/>
        <v>4.9</v>
      </c>
      <c r="L912">
        <f t="shared" si="172"/>
        <v>4.9</v>
      </c>
      <c r="M912">
        <f t="shared" si="173"/>
        <v>4.650833333333336</v>
      </c>
      <c r="N912" s="1">
        <f t="shared" si="174"/>
        <v>0.0061224489795917054</v>
      </c>
      <c r="O912" s="1">
        <f t="shared" si="175"/>
        <v>0.0061224489795917054</v>
      </c>
      <c r="P912" s="1">
        <f t="shared" si="176"/>
        <v>0.06002508511019473</v>
      </c>
    </row>
    <row r="913" spans="1:16" ht="16.5">
      <c r="A913" s="3">
        <v>39223</v>
      </c>
      <c r="B913">
        <v>4.91</v>
      </c>
      <c r="C913">
        <f t="shared" si="177"/>
        <v>4.96</v>
      </c>
      <c r="D913">
        <f t="shared" si="166"/>
        <v>4.8875</v>
      </c>
      <c r="E913">
        <f t="shared" si="167"/>
        <v>4.877083333333334</v>
      </c>
      <c r="F913" s="1">
        <f t="shared" si="168"/>
        <v>-0.010080645161290288</v>
      </c>
      <c r="G913" s="1">
        <f t="shared" si="169"/>
        <v>-0.010080645161290288</v>
      </c>
      <c r="H913" s="1">
        <f t="shared" si="170"/>
        <v>0.006749252456215163</v>
      </c>
      <c r="K913">
        <f t="shared" si="171"/>
        <v>4.909000000000001</v>
      </c>
      <c r="L913">
        <f t="shared" si="172"/>
        <v>4.888400000000001</v>
      </c>
      <c r="M913">
        <f t="shared" si="173"/>
        <v>4.652500000000002</v>
      </c>
      <c r="N913" s="1">
        <f t="shared" si="174"/>
        <v>0.00020370747606425865</v>
      </c>
      <c r="O913" s="1">
        <f t="shared" si="175"/>
        <v>0.004418623680549749</v>
      </c>
      <c r="P913" s="1">
        <f t="shared" si="176"/>
        <v>0.055346587855991065</v>
      </c>
    </row>
    <row r="914" spans="1:16" ht="16.5">
      <c r="A914" s="3">
        <v>39224</v>
      </c>
      <c r="B914">
        <v>4.86</v>
      </c>
      <c r="C914">
        <f t="shared" si="177"/>
        <v>4.930000000000001</v>
      </c>
      <c r="D914">
        <f t="shared" si="166"/>
        <v>4.897500000000001</v>
      </c>
      <c r="E914">
        <f t="shared" si="167"/>
        <v>4.859166666666666</v>
      </c>
      <c r="F914" s="1">
        <f t="shared" si="168"/>
        <v>-0.014198782961460502</v>
      </c>
      <c r="G914" s="1">
        <f t="shared" si="169"/>
        <v>-0.014198782961460502</v>
      </c>
      <c r="H914" s="1">
        <f t="shared" si="170"/>
        <v>0.0001714971702968997</v>
      </c>
      <c r="K914">
        <f t="shared" si="171"/>
        <v>4.910000000000001</v>
      </c>
      <c r="L914">
        <f t="shared" si="172"/>
        <v>4.8764</v>
      </c>
      <c r="M914">
        <f t="shared" si="173"/>
        <v>4.656388888888891</v>
      </c>
      <c r="N914" s="1">
        <f t="shared" si="174"/>
        <v>-0.01018329938900218</v>
      </c>
      <c r="O914" s="1">
        <f t="shared" si="175"/>
        <v>-0.0033631367402181876</v>
      </c>
      <c r="P914" s="1">
        <f t="shared" si="176"/>
        <v>0.04372725645767421</v>
      </c>
    </row>
    <row r="915" spans="1:16" ht="16.5">
      <c r="A915" s="3">
        <v>39225</v>
      </c>
      <c r="B915">
        <v>4.88</v>
      </c>
      <c r="C915">
        <f t="shared" si="177"/>
        <v>4.913333333333333</v>
      </c>
      <c r="D915">
        <f t="shared" si="166"/>
        <v>4.902500000000001</v>
      </c>
      <c r="E915">
        <f t="shared" si="167"/>
        <v>4.842083333333334</v>
      </c>
      <c r="F915" s="1">
        <f t="shared" si="168"/>
        <v>-0.006784260515603775</v>
      </c>
      <c r="G915" s="1">
        <f t="shared" si="169"/>
        <v>-0.006784260515603775</v>
      </c>
      <c r="H915" s="1">
        <f t="shared" si="170"/>
        <v>0.007830651406935568</v>
      </c>
      <c r="K915">
        <f t="shared" si="171"/>
        <v>4.912</v>
      </c>
      <c r="L915">
        <f t="shared" si="172"/>
        <v>4.859999999999999</v>
      </c>
      <c r="M915">
        <f t="shared" si="173"/>
        <v>4.66166666666667</v>
      </c>
      <c r="N915" s="1">
        <f t="shared" si="174"/>
        <v>-0.0065146579804560316</v>
      </c>
      <c r="O915" s="1">
        <f t="shared" si="175"/>
        <v>0.004115226337448655</v>
      </c>
      <c r="P915" s="1">
        <f t="shared" si="176"/>
        <v>0.04683589560243046</v>
      </c>
    </row>
    <row r="916" spans="1:16" ht="16.5">
      <c r="A916" s="3">
        <v>39227</v>
      </c>
      <c r="B916">
        <v>4.87</v>
      </c>
      <c r="C916">
        <f t="shared" si="177"/>
        <v>4.905</v>
      </c>
      <c r="D916">
        <f t="shared" si="166"/>
        <v>4.904166666666668</v>
      </c>
      <c r="E916">
        <f t="shared" si="167"/>
        <v>4.844166666666667</v>
      </c>
      <c r="F916" s="1">
        <f t="shared" si="168"/>
        <v>-0.007135575942915421</v>
      </c>
      <c r="G916" s="1">
        <f t="shared" si="169"/>
        <v>-0.007135575942915421</v>
      </c>
      <c r="H916" s="1">
        <f t="shared" si="170"/>
        <v>0.005332874591432911</v>
      </c>
      <c r="K916">
        <f t="shared" si="171"/>
        <v>4.911</v>
      </c>
      <c r="L916">
        <f t="shared" si="172"/>
        <v>4.843200000000001</v>
      </c>
      <c r="M916">
        <f t="shared" si="173"/>
        <v>4.667083333333336</v>
      </c>
      <c r="N916" s="1">
        <f t="shared" si="174"/>
        <v>-0.008348605172062611</v>
      </c>
      <c r="O916" s="1">
        <f t="shared" si="175"/>
        <v>0.00553353154938859</v>
      </c>
      <c r="P916" s="1">
        <f t="shared" si="176"/>
        <v>0.04347826086956466</v>
      </c>
    </row>
    <row r="917" spans="1:16" ht="16.5">
      <c r="A917" s="3">
        <v>39230</v>
      </c>
      <c r="B917">
        <v>4.84</v>
      </c>
      <c r="C917">
        <f t="shared" si="177"/>
        <v>4.881666666666667</v>
      </c>
      <c r="D917">
        <f t="shared" si="166"/>
        <v>4.9025</v>
      </c>
      <c r="E917">
        <f t="shared" si="167"/>
        <v>4.8483333333333345</v>
      </c>
      <c r="F917" s="1">
        <f t="shared" si="168"/>
        <v>-0.008535336292249975</v>
      </c>
      <c r="G917" s="1">
        <f t="shared" si="169"/>
        <v>-0.008535336292249975</v>
      </c>
      <c r="H917" s="1">
        <f t="shared" si="170"/>
        <v>-0.0017188037126162875</v>
      </c>
      <c r="K917">
        <f t="shared" si="171"/>
        <v>4.921000000000001</v>
      </c>
      <c r="L917">
        <f t="shared" si="172"/>
        <v>4.844</v>
      </c>
      <c r="M917">
        <f t="shared" si="173"/>
        <v>4.671250000000002</v>
      </c>
      <c r="N917" s="1">
        <f t="shared" si="174"/>
        <v>-0.016460069091648297</v>
      </c>
      <c r="O917" s="1">
        <f t="shared" si="175"/>
        <v>-0.0008257638315442707</v>
      </c>
      <c r="P917" s="1">
        <f t="shared" si="176"/>
        <v>0.03612523414503557</v>
      </c>
    </row>
    <row r="918" spans="1:16" ht="16.5">
      <c r="A918" s="3">
        <v>39231</v>
      </c>
      <c r="B918">
        <v>4.79</v>
      </c>
      <c r="C918">
        <f t="shared" si="177"/>
        <v>4.858333333333333</v>
      </c>
      <c r="D918">
        <f t="shared" si="166"/>
        <v>4.8950000000000005</v>
      </c>
      <c r="E918">
        <f t="shared" si="167"/>
        <v>4.847916666666667</v>
      </c>
      <c r="F918" s="1">
        <f t="shared" si="168"/>
        <v>-0.014065180102915957</v>
      </c>
      <c r="G918" s="1">
        <f t="shared" si="169"/>
        <v>-0.014065180102915957</v>
      </c>
      <c r="H918" s="1">
        <f t="shared" si="170"/>
        <v>-0.011946712505371848</v>
      </c>
      <c r="K918">
        <f t="shared" si="171"/>
        <v>4.896</v>
      </c>
      <c r="L918">
        <f t="shared" si="172"/>
        <v>4.846000000000001</v>
      </c>
      <c r="M918">
        <f t="shared" si="173"/>
        <v>4.675694444444447</v>
      </c>
      <c r="N918" s="1">
        <f t="shared" si="174"/>
        <v>-0.021650326797385596</v>
      </c>
      <c r="O918" s="1">
        <f t="shared" si="175"/>
        <v>-0.011555922410235437</v>
      </c>
      <c r="P918" s="1">
        <f t="shared" si="176"/>
        <v>0.024446754789840618</v>
      </c>
    </row>
    <row r="919" spans="1:16" ht="16.5">
      <c r="A919" s="3">
        <v>39232</v>
      </c>
      <c r="B919">
        <v>4.68</v>
      </c>
      <c r="C919">
        <f t="shared" si="177"/>
        <v>4.819999999999999</v>
      </c>
      <c r="D919">
        <f t="shared" si="166"/>
        <v>4.890000000000001</v>
      </c>
      <c r="E919">
        <f t="shared" si="167"/>
        <v>4.842083333333335</v>
      </c>
      <c r="F919" s="1">
        <f t="shared" si="168"/>
        <v>-0.02904564315352691</v>
      </c>
      <c r="G919" s="1">
        <f t="shared" si="169"/>
        <v>-0.02904564315352691</v>
      </c>
      <c r="H919" s="1">
        <f t="shared" si="170"/>
        <v>-0.03347388348679151</v>
      </c>
      <c r="K919">
        <f t="shared" si="171"/>
        <v>4.866</v>
      </c>
      <c r="L919">
        <f t="shared" si="172"/>
        <v>4.8412000000000015</v>
      </c>
      <c r="M919">
        <f t="shared" si="173"/>
        <v>4.6750000000000025</v>
      </c>
      <c r="N919" s="1">
        <f t="shared" si="174"/>
        <v>-0.038224414303329214</v>
      </c>
      <c r="O919" s="1">
        <f t="shared" si="175"/>
        <v>-0.0332975295381314</v>
      </c>
      <c r="P919" s="1">
        <f t="shared" si="176"/>
        <v>0.0010695187165769469</v>
      </c>
    </row>
    <row r="920" spans="1:16" ht="16.5">
      <c r="A920" s="3">
        <v>39233</v>
      </c>
      <c r="B920">
        <v>4.83</v>
      </c>
      <c r="C920">
        <f t="shared" si="177"/>
        <v>4.815</v>
      </c>
      <c r="D920">
        <f t="shared" si="166"/>
        <v>4.8725</v>
      </c>
      <c r="E920">
        <f t="shared" si="167"/>
        <v>4.840000000000001</v>
      </c>
      <c r="F920" s="1">
        <f t="shared" si="168"/>
        <v>0.0031152647975077213</v>
      </c>
      <c r="G920" s="1">
        <f t="shared" si="169"/>
        <v>0.0031152647975077213</v>
      </c>
      <c r="H920" s="1">
        <f t="shared" si="170"/>
        <v>-0.002066115702479478</v>
      </c>
      <c r="K920">
        <f t="shared" si="171"/>
        <v>4.856999999999999</v>
      </c>
      <c r="L920">
        <f t="shared" si="172"/>
        <v>4.8416000000000015</v>
      </c>
      <c r="M920">
        <f t="shared" si="173"/>
        <v>4.675694444444447</v>
      </c>
      <c r="N920" s="1">
        <f t="shared" si="174"/>
        <v>-0.005558987029030111</v>
      </c>
      <c r="O920" s="1">
        <f t="shared" si="175"/>
        <v>-0.0023959021810974436</v>
      </c>
      <c r="P920" s="1">
        <f t="shared" si="176"/>
        <v>0.03300163374424431</v>
      </c>
    </row>
    <row r="921" spans="1:16" ht="16.5">
      <c r="A921" s="3">
        <v>39237</v>
      </c>
      <c r="B921">
        <v>4.88</v>
      </c>
      <c r="C921">
        <f t="shared" si="177"/>
        <v>4.8149999999999995</v>
      </c>
      <c r="D921">
        <f t="shared" si="166"/>
        <v>4.864166666666667</v>
      </c>
      <c r="E921">
        <f t="shared" si="167"/>
        <v>4.840833333333334</v>
      </c>
      <c r="F921" s="1">
        <f t="shared" si="168"/>
        <v>0.013499480789200498</v>
      </c>
      <c r="G921" s="1">
        <f t="shared" si="169"/>
        <v>0.013499480789200498</v>
      </c>
      <c r="H921" s="1">
        <f t="shared" si="170"/>
        <v>0.008090893441211708</v>
      </c>
      <c r="K921">
        <f t="shared" si="171"/>
        <v>4.8469999999999995</v>
      </c>
      <c r="L921">
        <f t="shared" si="172"/>
        <v>4.841600000000001</v>
      </c>
      <c r="M921">
        <f t="shared" si="173"/>
        <v>4.678055555555557</v>
      </c>
      <c r="N921" s="1">
        <f t="shared" si="174"/>
        <v>0.006808335052609937</v>
      </c>
      <c r="O921" s="1">
        <f t="shared" si="175"/>
        <v>0.007931262392597348</v>
      </c>
      <c r="P921" s="1">
        <f t="shared" si="176"/>
        <v>0.04316845793005137</v>
      </c>
    </row>
    <row r="922" spans="1:16" ht="16.5">
      <c r="A922" s="3">
        <v>39238</v>
      </c>
      <c r="B922">
        <v>4.89</v>
      </c>
      <c r="C922">
        <f t="shared" si="177"/>
        <v>4.818333333333333</v>
      </c>
      <c r="D922">
        <f t="shared" si="166"/>
        <v>4.861666666666666</v>
      </c>
      <c r="E922">
        <f t="shared" si="167"/>
        <v>4.8445833333333335</v>
      </c>
      <c r="F922" s="1">
        <f t="shared" si="168"/>
        <v>0.014873746108612865</v>
      </c>
      <c r="G922" s="1">
        <f t="shared" si="169"/>
        <v>0.014873746108612865</v>
      </c>
      <c r="H922" s="1">
        <f t="shared" si="170"/>
        <v>0.009374731229035772</v>
      </c>
      <c r="K922">
        <f t="shared" si="171"/>
        <v>4.843</v>
      </c>
      <c r="L922">
        <f t="shared" si="172"/>
        <v>4.8428</v>
      </c>
      <c r="M922">
        <f t="shared" si="173"/>
        <v>4.680277777777779</v>
      </c>
      <c r="N922" s="1">
        <f t="shared" si="174"/>
        <v>0.00970472847408625</v>
      </c>
      <c r="O922" s="1">
        <f t="shared" si="175"/>
        <v>0.00974642768646222</v>
      </c>
      <c r="P922" s="1">
        <f t="shared" si="176"/>
        <v>0.04480978099590439</v>
      </c>
    </row>
    <row r="923" spans="1:16" ht="16.5">
      <c r="A923" s="3">
        <v>39239</v>
      </c>
      <c r="B923">
        <v>4.91</v>
      </c>
      <c r="C923">
        <f t="shared" si="177"/>
        <v>4.83</v>
      </c>
      <c r="D923">
        <f t="shared" si="166"/>
        <v>4.855833333333333</v>
      </c>
      <c r="E923">
        <f t="shared" si="167"/>
        <v>4.852916666666668</v>
      </c>
      <c r="F923" s="1">
        <f t="shared" si="168"/>
        <v>0.01656314699792962</v>
      </c>
      <c r="G923" s="1">
        <f t="shared" si="169"/>
        <v>0.01656314699792962</v>
      </c>
      <c r="H923" s="1">
        <f t="shared" si="170"/>
        <v>0.011762685670129377</v>
      </c>
      <c r="K923">
        <f t="shared" si="171"/>
        <v>4.843000000000001</v>
      </c>
      <c r="L923">
        <f t="shared" si="172"/>
        <v>4.8472</v>
      </c>
      <c r="M923">
        <f t="shared" si="173"/>
        <v>4.684861111111113</v>
      </c>
      <c r="N923" s="1">
        <f t="shared" si="174"/>
        <v>0.013834400165186717</v>
      </c>
      <c r="O923" s="1">
        <f t="shared" si="175"/>
        <v>0.012955933322330457</v>
      </c>
      <c r="P923" s="1">
        <f t="shared" si="176"/>
        <v>0.04805668376271049</v>
      </c>
    </row>
    <row r="924" spans="1:16" ht="16.5">
      <c r="A924" s="3">
        <v>39240</v>
      </c>
      <c r="B924">
        <v>4.93</v>
      </c>
      <c r="C924">
        <f t="shared" si="177"/>
        <v>4.8533333333333335</v>
      </c>
      <c r="D924">
        <f t="shared" si="166"/>
        <v>4.855833333333334</v>
      </c>
      <c r="E924">
        <f t="shared" si="167"/>
        <v>4.864166666666667</v>
      </c>
      <c r="F924" s="1">
        <f t="shared" si="168"/>
        <v>0.015796703296703202</v>
      </c>
      <c r="G924" s="1">
        <f t="shared" si="169"/>
        <v>0.015796703296703202</v>
      </c>
      <c r="H924" s="1">
        <f t="shared" si="170"/>
        <v>0.013534349837245085</v>
      </c>
      <c r="K924">
        <f t="shared" si="171"/>
        <v>4.8500000000000005</v>
      </c>
      <c r="L924">
        <f t="shared" si="172"/>
        <v>4.856000000000002</v>
      </c>
      <c r="M924">
        <f t="shared" si="173"/>
        <v>4.689305555555557</v>
      </c>
      <c r="N924" s="1">
        <f t="shared" si="174"/>
        <v>0.016494845360824573</v>
      </c>
      <c r="O924" s="1">
        <f t="shared" si="175"/>
        <v>0.015238879736408164</v>
      </c>
      <c r="P924" s="1">
        <f t="shared" si="176"/>
        <v>0.05132837721766388</v>
      </c>
    </row>
    <row r="925" spans="1:16" ht="16.5">
      <c r="A925" s="3">
        <v>39241</v>
      </c>
      <c r="B925">
        <v>4.86</v>
      </c>
      <c r="C925">
        <f t="shared" si="177"/>
        <v>4.883333333333334</v>
      </c>
      <c r="D925">
        <f t="shared" si="166"/>
        <v>4.8516666666666675</v>
      </c>
      <c r="E925">
        <f t="shared" si="167"/>
        <v>4.869583333333334</v>
      </c>
      <c r="F925" s="1">
        <f t="shared" si="168"/>
        <v>-0.004778156996587049</v>
      </c>
      <c r="G925" s="1">
        <f t="shared" si="169"/>
        <v>-0.004778156996587049</v>
      </c>
      <c r="H925" s="1">
        <f t="shared" si="170"/>
        <v>-0.001967998630957508</v>
      </c>
      <c r="K925">
        <f t="shared" si="171"/>
        <v>4.848</v>
      </c>
      <c r="L925">
        <f t="shared" si="172"/>
        <v>4.864000000000001</v>
      </c>
      <c r="M925">
        <f t="shared" si="173"/>
        <v>4.691388888888891</v>
      </c>
      <c r="N925" s="1">
        <f t="shared" si="174"/>
        <v>0.002475247524752569</v>
      </c>
      <c r="O925" s="1">
        <f t="shared" si="175"/>
        <v>-0.0008223684210527235</v>
      </c>
      <c r="P925" s="1">
        <f t="shared" si="176"/>
        <v>0.03594055302267703</v>
      </c>
    </row>
    <row r="926" spans="1:16" ht="16.5">
      <c r="A926" s="3">
        <v>39244</v>
      </c>
      <c r="B926">
        <v>4.82</v>
      </c>
      <c r="C926">
        <f t="shared" si="177"/>
        <v>4.881666666666667</v>
      </c>
      <c r="D926">
        <f t="shared" si="166"/>
        <v>4.848333333333334</v>
      </c>
      <c r="E926">
        <f t="shared" si="167"/>
        <v>4.872916666666668</v>
      </c>
      <c r="F926" s="1">
        <f t="shared" si="168"/>
        <v>-0.012632297712529847</v>
      </c>
      <c r="G926" s="1">
        <f t="shared" si="169"/>
        <v>-0.012632297712529847</v>
      </c>
      <c r="H926" s="1">
        <f t="shared" si="170"/>
        <v>-0.010859341598974066</v>
      </c>
      <c r="K926">
        <f t="shared" si="171"/>
        <v>4.843</v>
      </c>
      <c r="L926">
        <f t="shared" si="172"/>
        <v>4.867600000000001</v>
      </c>
      <c r="M926">
        <f t="shared" si="173"/>
        <v>4.692500000000001</v>
      </c>
      <c r="N926" s="1">
        <f t="shared" si="174"/>
        <v>-0.0047491224447655765</v>
      </c>
      <c r="O926" s="1">
        <f t="shared" si="175"/>
        <v>-0.009778946503410503</v>
      </c>
      <c r="P926" s="1">
        <f t="shared" si="176"/>
        <v>0.02717101758124656</v>
      </c>
    </row>
    <row r="927" spans="1:16" ht="16.5">
      <c r="A927" s="3">
        <v>39245</v>
      </c>
      <c r="B927">
        <v>4.78</v>
      </c>
      <c r="C927">
        <f t="shared" si="177"/>
        <v>4.865</v>
      </c>
      <c r="D927">
        <f t="shared" si="166"/>
        <v>4.84</v>
      </c>
      <c r="E927">
        <f t="shared" si="167"/>
        <v>4.871250000000001</v>
      </c>
      <c r="F927" s="1">
        <f t="shared" si="168"/>
        <v>-0.01747173689619732</v>
      </c>
      <c r="G927" s="1">
        <f t="shared" si="169"/>
        <v>-0.01747173689619732</v>
      </c>
      <c r="H927" s="1">
        <f t="shared" si="170"/>
        <v>-0.018732358224275183</v>
      </c>
      <c r="K927">
        <f t="shared" si="171"/>
        <v>4.837</v>
      </c>
      <c r="L927">
        <f t="shared" si="172"/>
        <v>4.869200000000001</v>
      </c>
      <c r="M927">
        <f t="shared" si="173"/>
        <v>4.692222222222223</v>
      </c>
      <c r="N927" s="1">
        <f t="shared" si="174"/>
        <v>-0.011784163737853938</v>
      </c>
      <c r="O927" s="1">
        <f t="shared" si="175"/>
        <v>-0.018319231085188698</v>
      </c>
      <c r="P927" s="1">
        <f t="shared" si="176"/>
        <v>0.018707080274686136</v>
      </c>
    </row>
    <row r="928" spans="1:16" ht="16.5">
      <c r="A928" s="3">
        <v>39246</v>
      </c>
      <c r="B928">
        <v>4.78</v>
      </c>
      <c r="C928">
        <f t="shared" si="177"/>
        <v>4.846666666666667</v>
      </c>
      <c r="D928">
        <f t="shared" si="166"/>
        <v>4.8325000000000005</v>
      </c>
      <c r="E928">
        <f t="shared" si="167"/>
        <v>4.868333333333335</v>
      </c>
      <c r="F928" s="1">
        <f t="shared" si="168"/>
        <v>-0.01375515818431907</v>
      </c>
      <c r="G928" s="1">
        <f t="shared" si="169"/>
        <v>-0.01375515818431907</v>
      </c>
      <c r="H928" s="1">
        <f t="shared" si="170"/>
        <v>-0.018144471071551115</v>
      </c>
      <c r="K928">
        <f t="shared" si="171"/>
        <v>4.836</v>
      </c>
      <c r="L928">
        <f t="shared" si="172"/>
        <v>4.867600000000001</v>
      </c>
      <c r="M928">
        <f t="shared" si="173"/>
        <v>4.692499999999999</v>
      </c>
      <c r="N928" s="1">
        <f t="shared" si="174"/>
        <v>-0.011579818031430945</v>
      </c>
      <c r="O928" s="1">
        <f t="shared" si="175"/>
        <v>-0.017996548607116646</v>
      </c>
      <c r="P928" s="1">
        <f t="shared" si="176"/>
        <v>0.01864677677144406</v>
      </c>
    </row>
    <row r="929" spans="1:16" ht="16.5">
      <c r="A929" s="3">
        <v>39247</v>
      </c>
      <c r="B929">
        <v>4.85</v>
      </c>
      <c r="C929">
        <f t="shared" si="177"/>
        <v>4.836666666666667</v>
      </c>
      <c r="D929">
        <f t="shared" si="166"/>
        <v>4.833333333333333</v>
      </c>
      <c r="E929">
        <f t="shared" si="167"/>
        <v>4.867916666666666</v>
      </c>
      <c r="F929" s="1">
        <f t="shared" si="168"/>
        <v>0.002756719503790369</v>
      </c>
      <c r="G929" s="1">
        <f t="shared" si="169"/>
        <v>0.002756719503790369</v>
      </c>
      <c r="H929" s="1">
        <f t="shared" si="170"/>
        <v>-0.003680561499614762</v>
      </c>
      <c r="K929">
        <f t="shared" si="171"/>
        <v>4.853000000000001</v>
      </c>
      <c r="L929">
        <f t="shared" si="172"/>
        <v>4.867600000000001</v>
      </c>
      <c r="M929">
        <f t="shared" si="173"/>
        <v>4.694583333333333</v>
      </c>
      <c r="N929" s="1">
        <f t="shared" si="174"/>
        <v>-0.0006181743251599014</v>
      </c>
      <c r="O929" s="1">
        <f t="shared" si="175"/>
        <v>-0.0036157449256310316</v>
      </c>
      <c r="P929" s="1">
        <f t="shared" si="176"/>
        <v>0.03310552942220642</v>
      </c>
    </row>
    <row r="930" spans="1:16" ht="16.5">
      <c r="A930" s="3">
        <v>39248</v>
      </c>
      <c r="B930">
        <v>5.1</v>
      </c>
      <c r="C930">
        <f t="shared" si="177"/>
        <v>4.865000000000001</v>
      </c>
      <c r="D930">
        <f t="shared" si="166"/>
        <v>4.859166666666668</v>
      </c>
      <c r="E930">
        <f t="shared" si="167"/>
        <v>4.877083333333332</v>
      </c>
      <c r="F930" s="1">
        <f t="shared" si="168"/>
        <v>0.04830421377183936</v>
      </c>
      <c r="G930" s="1">
        <f t="shared" si="169"/>
        <v>0.04830421377183936</v>
      </c>
      <c r="H930" s="1">
        <f t="shared" si="170"/>
        <v>0.045706962836394846</v>
      </c>
      <c r="K930">
        <f t="shared" si="171"/>
        <v>4.880000000000001</v>
      </c>
      <c r="L930">
        <f t="shared" si="172"/>
        <v>4.877199999999999</v>
      </c>
      <c r="M930">
        <f t="shared" si="173"/>
        <v>4.700972222222222</v>
      </c>
      <c r="N930" s="1">
        <f t="shared" si="174"/>
        <v>0.04508196721311451</v>
      </c>
      <c r="O930" s="1">
        <f t="shared" si="175"/>
        <v>0.04568194865906675</v>
      </c>
      <c r="P930" s="1">
        <f t="shared" si="176"/>
        <v>0.08488196885986936</v>
      </c>
    </row>
    <row r="931" spans="1:16" ht="16.5">
      <c r="A931" s="3">
        <v>39251</v>
      </c>
      <c r="B931">
        <v>5.58</v>
      </c>
      <c r="C931">
        <f t="shared" si="177"/>
        <v>4.985</v>
      </c>
      <c r="D931">
        <f t="shared" si="166"/>
        <v>4.934166666666667</v>
      </c>
      <c r="E931">
        <f t="shared" si="167"/>
        <v>4.912083333333333</v>
      </c>
      <c r="F931" s="1">
        <f t="shared" si="168"/>
        <v>0.11935807422266795</v>
      </c>
      <c r="G931" s="1">
        <f t="shared" si="169"/>
        <v>0.11935807422266795</v>
      </c>
      <c r="H931" s="1">
        <f t="shared" si="170"/>
        <v>0.13597421324963951</v>
      </c>
      <c r="K931">
        <f t="shared" si="171"/>
        <v>4.95</v>
      </c>
      <c r="L931">
        <f t="shared" si="172"/>
        <v>4.905199999999999</v>
      </c>
      <c r="M931">
        <f t="shared" si="173"/>
        <v>4.714027777777777</v>
      </c>
      <c r="N931" s="1">
        <f t="shared" si="174"/>
        <v>0.12727272727272726</v>
      </c>
      <c r="O931" s="1">
        <f t="shared" si="175"/>
        <v>0.13756829487074967</v>
      </c>
      <c r="P931" s="1">
        <f t="shared" si="176"/>
        <v>0.1837011284287442</v>
      </c>
    </row>
    <row r="932" spans="1:16" ht="16.5">
      <c r="A932" s="3">
        <v>39253</v>
      </c>
      <c r="B932">
        <v>5.87</v>
      </c>
      <c r="C932">
        <f t="shared" si="177"/>
        <v>5.159999999999999</v>
      </c>
      <c r="D932">
        <f t="shared" si="166"/>
        <v>5.020833333333333</v>
      </c>
      <c r="E932">
        <f t="shared" si="167"/>
        <v>4.946666666666666</v>
      </c>
      <c r="F932" s="1">
        <f t="shared" si="168"/>
        <v>0.1375968992248064</v>
      </c>
      <c r="G932" s="1">
        <f t="shared" si="169"/>
        <v>0.1375968992248064</v>
      </c>
      <c r="H932" s="1">
        <f t="shared" si="170"/>
        <v>0.18665768194070093</v>
      </c>
      <c r="K932">
        <f t="shared" si="171"/>
        <v>5.048</v>
      </c>
      <c r="L932">
        <f t="shared" si="172"/>
        <v>4.9504</v>
      </c>
      <c r="M932">
        <f t="shared" si="173"/>
        <v>4.733472222222222</v>
      </c>
      <c r="N932" s="1">
        <f t="shared" si="174"/>
        <v>0.1628367670364501</v>
      </c>
      <c r="O932" s="1">
        <f t="shared" si="175"/>
        <v>0.18576276664511956</v>
      </c>
      <c r="P932" s="1">
        <f t="shared" si="176"/>
        <v>0.24010445702884317</v>
      </c>
    </row>
    <row r="933" spans="1:16" ht="16.5">
      <c r="A933" s="3">
        <v>39254</v>
      </c>
      <c r="B933">
        <v>6.46</v>
      </c>
      <c r="C933">
        <f t="shared" si="177"/>
        <v>5.44</v>
      </c>
      <c r="D933">
        <f t="shared" si="166"/>
        <v>5.1525</v>
      </c>
      <c r="E933">
        <f t="shared" si="167"/>
        <v>5.008333333333333</v>
      </c>
      <c r="F933" s="1">
        <f t="shared" si="168"/>
        <v>0.18749999999999992</v>
      </c>
      <c r="G933" s="1">
        <f t="shared" si="169"/>
        <v>0.18749999999999992</v>
      </c>
      <c r="H933" s="1">
        <f t="shared" si="170"/>
        <v>0.2898502495840267</v>
      </c>
      <c r="K933">
        <f t="shared" si="171"/>
        <v>5.203</v>
      </c>
      <c r="L933">
        <f t="shared" si="172"/>
        <v>5.007199999999999</v>
      </c>
      <c r="M933">
        <f t="shared" si="173"/>
        <v>4.762916666666666</v>
      </c>
      <c r="N933" s="1">
        <f t="shared" si="174"/>
        <v>0.24159138958293286</v>
      </c>
      <c r="O933" s="1">
        <f t="shared" si="175"/>
        <v>0.29014219523885626</v>
      </c>
      <c r="P933" s="1">
        <f t="shared" si="176"/>
        <v>0.3563117837459543</v>
      </c>
    </row>
    <row r="934" spans="1:16" ht="16.5">
      <c r="A934" s="3">
        <v>39255</v>
      </c>
      <c r="B934">
        <v>6.51</v>
      </c>
      <c r="C934">
        <f t="shared" si="177"/>
        <v>5.728333333333333</v>
      </c>
      <c r="D934">
        <f t="shared" si="166"/>
        <v>5.2875</v>
      </c>
      <c r="E934">
        <f t="shared" si="167"/>
        <v>5.074583333333334</v>
      </c>
      <c r="F934" s="1">
        <f t="shared" si="168"/>
        <v>0.1364562118126274</v>
      </c>
      <c r="G934" s="1">
        <f t="shared" si="169"/>
        <v>0.1364562118126274</v>
      </c>
      <c r="H934" s="1">
        <f t="shared" si="170"/>
        <v>0.28286394613679267</v>
      </c>
      <c r="K934">
        <f t="shared" si="171"/>
        <v>5.361</v>
      </c>
      <c r="L934">
        <f t="shared" si="172"/>
        <v>5.0684</v>
      </c>
      <c r="M934">
        <f t="shared" si="173"/>
        <v>4.792361111111111</v>
      </c>
      <c r="N934" s="1">
        <f t="shared" si="174"/>
        <v>0.21432568550643538</v>
      </c>
      <c r="O934" s="1">
        <f t="shared" si="175"/>
        <v>0.28442901112777214</v>
      </c>
      <c r="P934" s="1">
        <f t="shared" si="176"/>
        <v>0.3584118243732792</v>
      </c>
    </row>
    <row r="935" spans="1:16" ht="16.5">
      <c r="A935" s="3">
        <v>39258</v>
      </c>
      <c r="B935">
        <v>6.78</v>
      </c>
      <c r="C935">
        <f t="shared" si="177"/>
        <v>6.050000000000001</v>
      </c>
      <c r="D935">
        <f t="shared" si="166"/>
        <v>5.4433333333333325</v>
      </c>
      <c r="E935">
        <f t="shared" si="167"/>
        <v>5.149583333333333</v>
      </c>
      <c r="F935" s="1">
        <f t="shared" si="168"/>
        <v>0.1206611570247933</v>
      </c>
      <c r="G935" s="1">
        <f t="shared" si="169"/>
        <v>0.1206611570247933</v>
      </c>
      <c r="H935" s="1">
        <f t="shared" si="170"/>
        <v>0.31661137632494546</v>
      </c>
      <c r="K935">
        <f t="shared" si="171"/>
        <v>5.553</v>
      </c>
      <c r="L935">
        <f t="shared" si="172"/>
        <v>5.142799999999999</v>
      </c>
      <c r="M935">
        <f t="shared" si="173"/>
        <v>4.8301388888888885</v>
      </c>
      <c r="N935" s="1">
        <f t="shared" si="174"/>
        <v>0.22096164235548357</v>
      </c>
      <c r="O935" s="1">
        <f t="shared" si="175"/>
        <v>0.3183479816442407</v>
      </c>
      <c r="P935" s="1">
        <f t="shared" si="176"/>
        <v>0.40368634442303836</v>
      </c>
    </row>
    <row r="936" spans="1:16" ht="16.5">
      <c r="A936" s="3">
        <v>39259</v>
      </c>
      <c r="B936">
        <v>6.2</v>
      </c>
      <c r="C936">
        <f t="shared" si="177"/>
        <v>6.233333333333334</v>
      </c>
      <c r="D936">
        <f t="shared" si="166"/>
        <v>5.549166666666667</v>
      </c>
      <c r="E936">
        <f t="shared" si="167"/>
        <v>5.2025</v>
      </c>
      <c r="F936" s="1">
        <f t="shared" si="168"/>
        <v>-0.005347593582887823</v>
      </c>
      <c r="G936" s="1">
        <f t="shared" si="169"/>
        <v>-0.005347593582887823</v>
      </c>
      <c r="H936" s="1">
        <f t="shared" si="170"/>
        <v>0.1917347429120616</v>
      </c>
      <c r="K936">
        <f t="shared" si="171"/>
        <v>5.691</v>
      </c>
      <c r="L936">
        <f t="shared" si="172"/>
        <v>5.191599999999999</v>
      </c>
      <c r="M936">
        <f t="shared" si="173"/>
        <v>4.858749999999999</v>
      </c>
      <c r="N936" s="1">
        <f t="shared" si="174"/>
        <v>0.08943946582322973</v>
      </c>
      <c r="O936" s="1">
        <f t="shared" si="175"/>
        <v>0.19423684413283016</v>
      </c>
      <c r="P936" s="1">
        <f t="shared" si="176"/>
        <v>0.27604836634937</v>
      </c>
    </row>
    <row r="937" spans="1:16" ht="16.5">
      <c r="A937" s="3">
        <v>39260</v>
      </c>
      <c r="B937">
        <v>6.4</v>
      </c>
      <c r="C937">
        <f t="shared" si="177"/>
        <v>6.37</v>
      </c>
      <c r="D937">
        <f t="shared" si="166"/>
        <v>5.677500000000001</v>
      </c>
      <c r="E937">
        <f t="shared" si="167"/>
        <v>5.264583333333333</v>
      </c>
      <c r="F937" s="1">
        <f t="shared" si="168"/>
        <v>0.004709576138147605</v>
      </c>
      <c r="G937" s="1">
        <f t="shared" si="169"/>
        <v>0.004709576138147605</v>
      </c>
      <c r="H937" s="1">
        <f t="shared" si="170"/>
        <v>0.21567075583696088</v>
      </c>
      <c r="K937">
        <f t="shared" si="171"/>
        <v>5.853</v>
      </c>
      <c r="L937">
        <f t="shared" si="172"/>
        <v>5.2504</v>
      </c>
      <c r="M937">
        <f t="shared" si="173"/>
        <v>4.88861111111111</v>
      </c>
      <c r="N937" s="1">
        <f t="shared" si="174"/>
        <v>0.09345634717239033</v>
      </c>
      <c r="O937" s="1">
        <f t="shared" si="175"/>
        <v>0.2189547463050435</v>
      </c>
      <c r="P937" s="1">
        <f t="shared" si="176"/>
        <v>0.3091652934825847</v>
      </c>
    </row>
    <row r="938" spans="1:16" ht="16.5">
      <c r="A938" s="3">
        <v>39261</v>
      </c>
      <c r="B938">
        <v>6.45</v>
      </c>
      <c r="C938">
        <f t="shared" si="177"/>
        <v>6.466666666666668</v>
      </c>
      <c r="D938">
        <f t="shared" si="166"/>
        <v>5.813333333333333</v>
      </c>
      <c r="E938">
        <f t="shared" si="167"/>
        <v>5.3308333333333335</v>
      </c>
      <c r="F938" s="1">
        <f t="shared" si="168"/>
        <v>-0.002577319587628994</v>
      </c>
      <c r="G938" s="1">
        <f t="shared" si="169"/>
        <v>-0.002577319587628994</v>
      </c>
      <c r="H938" s="1">
        <f t="shared" si="170"/>
        <v>0.2099421603876817</v>
      </c>
      <c r="K938">
        <f t="shared" si="171"/>
        <v>6.0200000000000005</v>
      </c>
      <c r="L938">
        <f t="shared" si="172"/>
        <v>5.312</v>
      </c>
      <c r="M938">
        <f t="shared" si="173"/>
        <v>4.917361111111109</v>
      </c>
      <c r="N938" s="1">
        <f t="shared" si="174"/>
        <v>0.07142857142857137</v>
      </c>
      <c r="O938" s="1">
        <f t="shared" si="175"/>
        <v>0.21423192771084335</v>
      </c>
      <c r="P938" s="1">
        <f t="shared" si="176"/>
        <v>0.3116791413642146</v>
      </c>
    </row>
    <row r="939" spans="1:16" ht="16.5">
      <c r="A939" s="3">
        <v>39262</v>
      </c>
      <c r="B939">
        <v>6.37</v>
      </c>
      <c r="C939">
        <f t="shared" si="177"/>
        <v>6.451666666666667</v>
      </c>
      <c r="D939">
        <f t="shared" si="166"/>
        <v>5.945833333333334</v>
      </c>
      <c r="E939">
        <f t="shared" si="167"/>
        <v>5.392916666666667</v>
      </c>
      <c r="F939" s="1">
        <f t="shared" si="168"/>
        <v>-0.012658227848101316</v>
      </c>
      <c r="G939" s="1">
        <f t="shared" si="169"/>
        <v>-0.012658227848101316</v>
      </c>
      <c r="H939" s="1">
        <f t="shared" si="170"/>
        <v>0.18117901568415348</v>
      </c>
      <c r="K939">
        <f t="shared" si="171"/>
        <v>6.172000000000001</v>
      </c>
      <c r="L939">
        <f t="shared" si="172"/>
        <v>5.3724</v>
      </c>
      <c r="M939">
        <f t="shared" si="173"/>
        <v>4.945972222222221</v>
      </c>
      <c r="N939" s="1">
        <f t="shared" si="174"/>
        <v>0.03208036292935831</v>
      </c>
      <c r="O939" s="1">
        <f t="shared" si="175"/>
        <v>0.18568982205345846</v>
      </c>
      <c r="P939" s="1">
        <f t="shared" si="176"/>
        <v>0.2879166549661624</v>
      </c>
    </row>
    <row r="940" spans="1:16" ht="16.5">
      <c r="A940" s="3">
        <v>39266</v>
      </c>
      <c r="B940">
        <v>6.71</v>
      </c>
      <c r="C940">
        <f t="shared" si="177"/>
        <v>6.485</v>
      </c>
      <c r="D940">
        <f t="shared" si="166"/>
        <v>6.1066666666666665</v>
      </c>
      <c r="E940">
        <f t="shared" si="167"/>
        <v>5.4695833333333335</v>
      </c>
      <c r="F940" s="1">
        <f t="shared" si="168"/>
        <v>0.034695451040863474</v>
      </c>
      <c r="G940" s="1">
        <f t="shared" si="169"/>
        <v>0.034695451040863474</v>
      </c>
      <c r="H940" s="1">
        <f t="shared" si="170"/>
        <v>0.22678448998247883</v>
      </c>
      <c r="K940">
        <f t="shared" si="171"/>
        <v>6.333</v>
      </c>
      <c r="L940">
        <f t="shared" si="172"/>
        <v>5.445600000000001</v>
      </c>
      <c r="M940">
        <f t="shared" si="173"/>
        <v>4.978472222222221</v>
      </c>
      <c r="N940" s="1">
        <f t="shared" si="174"/>
        <v>0.059529448918364085</v>
      </c>
      <c r="O940" s="1">
        <f t="shared" si="175"/>
        <v>0.23218745409137637</v>
      </c>
      <c r="P940" s="1">
        <f t="shared" si="176"/>
        <v>0.3478030408704146</v>
      </c>
    </row>
    <row r="941" spans="1:16" ht="16.5">
      <c r="A941" s="3">
        <v>39267</v>
      </c>
      <c r="B941">
        <v>6.69</v>
      </c>
      <c r="C941">
        <f t="shared" si="177"/>
        <v>6.47</v>
      </c>
      <c r="D941">
        <f t="shared" si="166"/>
        <v>6.260000000000001</v>
      </c>
      <c r="E941">
        <f t="shared" si="167"/>
        <v>5.546666666666668</v>
      </c>
      <c r="F941" s="1">
        <f t="shared" si="168"/>
        <v>0.03400309119010829</v>
      </c>
      <c r="G941" s="1">
        <f t="shared" si="169"/>
        <v>0.03400309119010829</v>
      </c>
      <c r="H941" s="1">
        <f t="shared" si="170"/>
        <v>0.20612980769230752</v>
      </c>
      <c r="K941">
        <f t="shared" si="171"/>
        <v>6.444</v>
      </c>
      <c r="L941">
        <f t="shared" si="172"/>
        <v>5.518400000000001</v>
      </c>
      <c r="M941">
        <f t="shared" si="173"/>
        <v>5.012083333333332</v>
      </c>
      <c r="N941" s="1">
        <f t="shared" si="174"/>
        <v>0.038175046554934894</v>
      </c>
      <c r="O941" s="1">
        <f t="shared" si="175"/>
        <v>0.21230791533777899</v>
      </c>
      <c r="P941" s="1">
        <f t="shared" si="176"/>
        <v>0.33477429545265647</v>
      </c>
    </row>
    <row r="942" spans="1:16" ht="16.5">
      <c r="A942" s="3">
        <v>39268</v>
      </c>
      <c r="B942">
        <v>6.53</v>
      </c>
      <c r="C942">
        <f t="shared" si="177"/>
        <v>6.525000000000001</v>
      </c>
      <c r="D942">
        <f aca="true" t="shared" si="178" ref="D942:D971">AVERAGE(B931:B942)</f>
        <v>6.379166666666667</v>
      </c>
      <c r="E942">
        <f aca="true" t="shared" si="179" ref="E942:E971">AVERAGE(B919:B942)</f>
        <v>5.6191666666666675</v>
      </c>
      <c r="F942" s="1">
        <f aca="true" t="shared" si="180" ref="F942:F971">(B942-C942)/C942</f>
        <v>0.0007662835249040619</v>
      </c>
      <c r="G942" s="1">
        <f aca="true" t="shared" si="181" ref="G942:G971">(B942-C942)/C942</f>
        <v>0.0007662835249040619</v>
      </c>
      <c r="H942" s="1">
        <f aca="true" t="shared" si="182" ref="H942:H971">(B942-E942)/E942</f>
        <v>0.1620940234317068</v>
      </c>
      <c r="K942">
        <f aca="true" t="shared" si="183" ref="K942:K971">AVERAGE(B933:B942)</f>
        <v>6.51</v>
      </c>
      <c r="L942">
        <f aca="true" t="shared" si="184" ref="L942:L971">AVERAGE(B918:B942)</f>
        <v>5.586000000000001</v>
      </c>
      <c r="M942">
        <f aca="true" t="shared" si="185" ref="M942:M971">AVERAGE(B871:B942)</f>
        <v>5.045277777777775</v>
      </c>
      <c r="N942" s="1">
        <f aca="true" t="shared" si="186" ref="N942:N971">(B942-K942)/K942</f>
        <v>0.0030721966205837885</v>
      </c>
      <c r="O942" s="1">
        <f aca="true" t="shared" si="187" ref="O942:O971">(B942-L942)/L942</f>
        <v>0.1689939133548154</v>
      </c>
      <c r="P942" s="1">
        <f aca="true" t="shared" si="188" ref="P942:P971">(B942-M942)/M942</f>
        <v>0.29427957936464316</v>
      </c>
    </row>
    <row r="943" spans="1:16" ht="16.5">
      <c r="A943" s="3">
        <v>39269</v>
      </c>
      <c r="B943">
        <v>6.42</v>
      </c>
      <c r="C943">
        <f t="shared" si="177"/>
        <v>6.528333333333333</v>
      </c>
      <c r="D943">
        <f t="shared" si="178"/>
        <v>6.449166666666667</v>
      </c>
      <c r="E943">
        <f t="shared" si="179"/>
        <v>5.691666666666666</v>
      </c>
      <c r="F943" s="1">
        <f t="shared" si="180"/>
        <v>-0.016594332397242798</v>
      </c>
      <c r="G943" s="1">
        <f t="shared" si="181"/>
        <v>-0.016594332397242798</v>
      </c>
      <c r="H943" s="1">
        <f t="shared" si="182"/>
        <v>0.1279648609077599</v>
      </c>
      <c r="K943">
        <f t="shared" si="183"/>
        <v>6.506</v>
      </c>
      <c r="L943">
        <f t="shared" si="184"/>
        <v>5.6512</v>
      </c>
      <c r="M943">
        <f t="shared" si="185"/>
        <v>5.075694444444442</v>
      </c>
      <c r="N943" s="1">
        <f t="shared" si="186"/>
        <v>-0.013218567476175884</v>
      </c>
      <c r="O943" s="1">
        <f t="shared" si="187"/>
        <v>0.13604190260475646</v>
      </c>
      <c r="P943" s="1">
        <f t="shared" si="188"/>
        <v>0.2648515528800116</v>
      </c>
    </row>
    <row r="944" spans="1:16" ht="16.5">
      <c r="A944" s="3">
        <v>39272</v>
      </c>
      <c r="B944">
        <v>6.61</v>
      </c>
      <c r="C944">
        <f t="shared" si="177"/>
        <v>6.555</v>
      </c>
      <c r="D944">
        <f t="shared" si="178"/>
        <v>6.510833333333333</v>
      </c>
      <c r="E944">
        <f t="shared" si="179"/>
        <v>5.765833333333334</v>
      </c>
      <c r="F944" s="1">
        <f t="shared" si="180"/>
        <v>0.008390541571319696</v>
      </c>
      <c r="G944" s="1">
        <f t="shared" si="181"/>
        <v>0.008390541571319696</v>
      </c>
      <c r="H944" s="1">
        <f t="shared" si="182"/>
        <v>0.1464084405260875</v>
      </c>
      <c r="K944">
        <f t="shared" si="183"/>
        <v>6.516000000000001</v>
      </c>
      <c r="L944">
        <f t="shared" si="184"/>
        <v>5.728400000000001</v>
      </c>
      <c r="M944">
        <f t="shared" si="185"/>
        <v>5.108749999999998</v>
      </c>
      <c r="N944" s="1">
        <f t="shared" si="186"/>
        <v>0.014426028238182844</v>
      </c>
      <c r="O944" s="1">
        <f t="shared" si="187"/>
        <v>0.1538998673277005</v>
      </c>
      <c r="P944" s="1">
        <f t="shared" si="188"/>
        <v>0.2938585759725966</v>
      </c>
    </row>
    <row r="945" spans="1:16" ht="16.5">
      <c r="A945" s="3">
        <v>39273</v>
      </c>
      <c r="B945">
        <v>6.59</v>
      </c>
      <c r="C945">
        <f t="shared" si="177"/>
        <v>6.591666666666666</v>
      </c>
      <c r="D945">
        <f t="shared" si="178"/>
        <v>6.521666666666667</v>
      </c>
      <c r="E945">
        <f t="shared" si="179"/>
        <v>5.837083333333335</v>
      </c>
      <c r="F945" s="1">
        <f t="shared" si="180"/>
        <v>-0.00025284450063201605</v>
      </c>
      <c r="G945" s="1">
        <f t="shared" si="181"/>
        <v>-0.00025284450063201605</v>
      </c>
      <c r="H945" s="1">
        <f t="shared" si="182"/>
        <v>0.1289885073881073</v>
      </c>
      <c r="K945">
        <f t="shared" si="183"/>
        <v>6.497</v>
      </c>
      <c r="L945">
        <f t="shared" si="184"/>
        <v>5.798800000000001</v>
      </c>
      <c r="M945">
        <f t="shared" si="185"/>
        <v>5.140138888888887</v>
      </c>
      <c r="N945" s="1">
        <f t="shared" si="186"/>
        <v>0.014314298907187929</v>
      </c>
      <c r="O945" s="1">
        <f t="shared" si="187"/>
        <v>0.136442022487411</v>
      </c>
      <c r="P945" s="1">
        <f t="shared" si="188"/>
        <v>0.2820665243589401</v>
      </c>
    </row>
    <row r="946" spans="1:16" ht="16.5">
      <c r="A946" s="3">
        <v>39274</v>
      </c>
      <c r="B946">
        <v>6.57</v>
      </c>
      <c r="C946">
        <f t="shared" si="177"/>
        <v>6.568333333333334</v>
      </c>
      <c r="D946">
        <f t="shared" si="178"/>
        <v>6.526666666666668</v>
      </c>
      <c r="E946">
        <f t="shared" si="179"/>
        <v>5.9070833333333335</v>
      </c>
      <c r="F946" s="1">
        <f t="shared" si="180"/>
        <v>0.0002537427048971386</v>
      </c>
      <c r="G946" s="1">
        <f t="shared" si="181"/>
        <v>0.0002537427048971386</v>
      </c>
      <c r="H946" s="1">
        <f t="shared" si="182"/>
        <v>0.11222402482894832</v>
      </c>
      <c r="K946">
        <f t="shared" si="183"/>
        <v>6.534000000000001</v>
      </c>
      <c r="L946">
        <f t="shared" si="184"/>
        <v>5.866400000000001</v>
      </c>
      <c r="M946">
        <f t="shared" si="185"/>
        <v>5.170694444444442</v>
      </c>
      <c r="N946" s="1">
        <f t="shared" si="186"/>
        <v>0.005509641873278173</v>
      </c>
      <c r="O946" s="1">
        <f t="shared" si="187"/>
        <v>0.11993726987590324</v>
      </c>
      <c r="P946" s="1">
        <f t="shared" si="188"/>
        <v>0.27062236428590675</v>
      </c>
    </row>
    <row r="947" spans="1:16" ht="16.5">
      <c r="A947" s="3">
        <v>39275</v>
      </c>
      <c r="B947">
        <v>6.8</v>
      </c>
      <c r="C947">
        <f t="shared" si="177"/>
        <v>6.586666666666666</v>
      </c>
      <c r="D947">
        <f t="shared" si="178"/>
        <v>6.528333333333332</v>
      </c>
      <c r="E947">
        <f t="shared" si="179"/>
        <v>5.985833333333333</v>
      </c>
      <c r="F947" s="1">
        <f t="shared" si="180"/>
        <v>0.03238866396761141</v>
      </c>
      <c r="G947" s="1">
        <f t="shared" si="181"/>
        <v>0.03238866396761141</v>
      </c>
      <c r="H947" s="1">
        <f t="shared" si="182"/>
        <v>0.13601559237087574</v>
      </c>
      <c r="K947">
        <f t="shared" si="183"/>
        <v>6.574000000000001</v>
      </c>
      <c r="L947">
        <f t="shared" si="184"/>
        <v>5.942800000000001</v>
      </c>
      <c r="M947">
        <f t="shared" si="185"/>
        <v>5.203888888888887</v>
      </c>
      <c r="N947" s="1">
        <f t="shared" si="186"/>
        <v>0.03437785214481276</v>
      </c>
      <c r="O947" s="1">
        <f t="shared" si="187"/>
        <v>0.1442417715554955</v>
      </c>
      <c r="P947" s="1">
        <f t="shared" si="188"/>
        <v>0.3067150635208716</v>
      </c>
    </row>
    <row r="948" spans="1:16" ht="16.5">
      <c r="A948" s="3">
        <v>39276</v>
      </c>
      <c r="B948">
        <v>6.94</v>
      </c>
      <c r="C948">
        <f t="shared" si="177"/>
        <v>6.655</v>
      </c>
      <c r="D948">
        <f t="shared" si="178"/>
        <v>6.59</v>
      </c>
      <c r="E948">
        <f t="shared" si="179"/>
        <v>6.069583333333334</v>
      </c>
      <c r="F948" s="1">
        <f t="shared" si="180"/>
        <v>0.04282494365138995</v>
      </c>
      <c r="G948" s="1">
        <f t="shared" si="181"/>
        <v>0.04282494365138995</v>
      </c>
      <c r="H948" s="1">
        <f t="shared" si="182"/>
        <v>0.14340632937461378</v>
      </c>
      <c r="K948">
        <f t="shared" si="183"/>
        <v>6.623</v>
      </c>
      <c r="L948">
        <f t="shared" si="184"/>
        <v>6.024</v>
      </c>
      <c r="M948">
        <f t="shared" si="185"/>
        <v>5.238194444444442</v>
      </c>
      <c r="N948" s="1">
        <f t="shared" si="186"/>
        <v>0.04786350596406465</v>
      </c>
      <c r="O948" s="1">
        <f t="shared" si="187"/>
        <v>0.15205843293492702</v>
      </c>
      <c r="P948" s="1">
        <f t="shared" si="188"/>
        <v>0.3248839984091217</v>
      </c>
    </row>
    <row r="949" spans="1:16" ht="16.5">
      <c r="A949" s="3">
        <v>39279</v>
      </c>
      <c r="B949">
        <v>6.71</v>
      </c>
      <c r="C949">
        <f t="shared" si="177"/>
        <v>6.703333333333333</v>
      </c>
      <c r="D949">
        <f t="shared" si="178"/>
        <v>6.615833333333334</v>
      </c>
      <c r="E949">
        <f t="shared" si="179"/>
        <v>6.146666666666668</v>
      </c>
      <c r="F949" s="1">
        <f t="shared" si="180"/>
        <v>0.00099453008453508</v>
      </c>
      <c r="G949" s="1">
        <f t="shared" si="181"/>
        <v>0.00099453008453508</v>
      </c>
      <c r="H949" s="1">
        <f t="shared" si="182"/>
        <v>0.09164859002169168</v>
      </c>
      <c r="K949">
        <f t="shared" si="183"/>
        <v>6.656999999999999</v>
      </c>
      <c r="L949">
        <f t="shared" si="184"/>
        <v>6.095200000000001</v>
      </c>
      <c r="M949">
        <f t="shared" si="185"/>
        <v>5.268333333333331</v>
      </c>
      <c r="N949" s="1">
        <f t="shared" si="186"/>
        <v>0.007961544239146887</v>
      </c>
      <c r="O949" s="1">
        <f t="shared" si="187"/>
        <v>0.10086625541409613</v>
      </c>
      <c r="P949" s="1">
        <f t="shared" si="188"/>
        <v>0.27364757987978544</v>
      </c>
    </row>
    <row r="950" spans="1:16" ht="16.5">
      <c r="A950" s="3">
        <v>39280</v>
      </c>
      <c r="B950">
        <v>6.7</v>
      </c>
      <c r="C950">
        <f t="shared" si="177"/>
        <v>6.718333333333334</v>
      </c>
      <c r="D950">
        <f t="shared" si="178"/>
        <v>6.636666666666667</v>
      </c>
      <c r="E950">
        <f t="shared" si="179"/>
        <v>6.2250000000000005</v>
      </c>
      <c r="F950" s="1">
        <f t="shared" si="180"/>
        <v>-0.0027288514016373406</v>
      </c>
      <c r="G950" s="1">
        <f t="shared" si="181"/>
        <v>-0.0027288514016373406</v>
      </c>
      <c r="H950" s="1">
        <f t="shared" si="182"/>
        <v>0.07630522088353407</v>
      </c>
      <c r="K950">
        <f t="shared" si="183"/>
        <v>6.656000000000001</v>
      </c>
      <c r="L950">
        <f t="shared" si="184"/>
        <v>6.168800000000001</v>
      </c>
      <c r="M950">
        <f t="shared" si="185"/>
        <v>5.297638888888886</v>
      </c>
      <c r="N950" s="1">
        <f t="shared" si="186"/>
        <v>0.006610576923076861</v>
      </c>
      <c r="O950" s="1">
        <f t="shared" si="187"/>
        <v>0.0861107508753727</v>
      </c>
      <c r="P950" s="1">
        <f t="shared" si="188"/>
        <v>0.26471436436567725</v>
      </c>
    </row>
    <row r="951" spans="1:16" ht="16.5">
      <c r="A951" s="3">
        <v>39281</v>
      </c>
      <c r="B951">
        <v>6.58</v>
      </c>
      <c r="C951">
        <f t="shared" si="177"/>
        <v>6.716666666666668</v>
      </c>
      <c r="D951">
        <f t="shared" si="178"/>
        <v>6.654166666666666</v>
      </c>
      <c r="E951">
        <f t="shared" si="179"/>
        <v>6.300000000000001</v>
      </c>
      <c r="F951" s="1">
        <f t="shared" si="180"/>
        <v>-0.020347394540943066</v>
      </c>
      <c r="G951" s="1">
        <f t="shared" si="181"/>
        <v>-0.020347394540943066</v>
      </c>
      <c r="H951" s="1">
        <f t="shared" si="182"/>
        <v>0.044444444444444335</v>
      </c>
      <c r="K951">
        <f t="shared" si="183"/>
        <v>6.6450000000000005</v>
      </c>
      <c r="L951">
        <f t="shared" si="184"/>
        <v>6.2392</v>
      </c>
      <c r="M951">
        <f t="shared" si="185"/>
        <v>5.325416666666664</v>
      </c>
      <c r="N951" s="1">
        <f t="shared" si="186"/>
        <v>-0.009781790820165595</v>
      </c>
      <c r="O951" s="1">
        <f t="shared" si="187"/>
        <v>0.05462238748557503</v>
      </c>
      <c r="P951" s="1">
        <f t="shared" si="188"/>
        <v>0.2355840701040614</v>
      </c>
    </row>
    <row r="952" spans="1:16" ht="16.5">
      <c r="A952" s="3">
        <v>39282</v>
      </c>
      <c r="B952">
        <v>6.61</v>
      </c>
      <c r="C952">
        <f t="shared" si="177"/>
        <v>6.723333333333333</v>
      </c>
      <c r="D952">
        <f t="shared" si="178"/>
        <v>6.645833333333333</v>
      </c>
      <c r="E952">
        <f t="shared" si="179"/>
        <v>6.37625</v>
      </c>
      <c r="F952" s="1">
        <f t="shared" si="180"/>
        <v>-0.016856717897867985</v>
      </c>
      <c r="G952" s="1">
        <f t="shared" si="181"/>
        <v>-0.016856717897867985</v>
      </c>
      <c r="H952" s="1">
        <f t="shared" si="182"/>
        <v>0.03665947853362095</v>
      </c>
      <c r="K952">
        <f t="shared" si="183"/>
        <v>6.6530000000000005</v>
      </c>
      <c r="L952">
        <f t="shared" si="184"/>
        <v>6.312400000000001</v>
      </c>
      <c r="M952">
        <f t="shared" si="185"/>
        <v>5.354722222222219</v>
      </c>
      <c r="N952" s="1">
        <f t="shared" si="186"/>
        <v>-0.006463249661806726</v>
      </c>
      <c r="O952" s="1">
        <f t="shared" si="187"/>
        <v>0.04714530131170381</v>
      </c>
      <c r="P952" s="1">
        <f t="shared" si="188"/>
        <v>0.23442444363749626</v>
      </c>
    </row>
    <row r="953" spans="1:16" ht="16.5">
      <c r="A953" s="3">
        <v>39283</v>
      </c>
      <c r="B953">
        <v>7.13</v>
      </c>
      <c r="C953">
        <f t="shared" si="177"/>
        <v>6.778333333333333</v>
      </c>
      <c r="D953">
        <f t="shared" si="178"/>
        <v>6.6825</v>
      </c>
      <c r="E953">
        <f t="shared" si="179"/>
        <v>6.47125</v>
      </c>
      <c r="F953" s="1">
        <f t="shared" si="180"/>
        <v>0.05188099336119989</v>
      </c>
      <c r="G953" s="1">
        <f t="shared" si="181"/>
        <v>0.05188099336119989</v>
      </c>
      <c r="H953" s="1">
        <f t="shared" si="182"/>
        <v>0.10179640718562866</v>
      </c>
      <c r="K953">
        <f t="shared" si="183"/>
        <v>6.723999999999999</v>
      </c>
      <c r="L953">
        <f t="shared" si="184"/>
        <v>6.4064</v>
      </c>
      <c r="M953">
        <f t="shared" si="185"/>
        <v>5.390416666666664</v>
      </c>
      <c r="N953" s="1">
        <f t="shared" si="186"/>
        <v>0.06038072575847719</v>
      </c>
      <c r="O953" s="1">
        <f t="shared" si="187"/>
        <v>0.11294955044955049</v>
      </c>
      <c r="P953" s="1">
        <f t="shared" si="188"/>
        <v>0.32271778619463615</v>
      </c>
    </row>
    <row r="954" spans="1:16" ht="16.5">
      <c r="A954" s="3">
        <v>39286</v>
      </c>
      <c r="B954">
        <v>8.03</v>
      </c>
      <c r="C954">
        <f t="shared" si="177"/>
        <v>6.960000000000001</v>
      </c>
      <c r="D954">
        <f t="shared" si="178"/>
        <v>6.8075</v>
      </c>
      <c r="E954">
        <f t="shared" si="179"/>
        <v>6.593333333333334</v>
      </c>
      <c r="F954" s="1">
        <f t="shared" si="180"/>
        <v>0.15373563218390782</v>
      </c>
      <c r="G954" s="1">
        <f t="shared" si="181"/>
        <v>0.15373563218390782</v>
      </c>
      <c r="H954" s="1">
        <f t="shared" si="182"/>
        <v>0.21789686552072784</v>
      </c>
      <c r="K954">
        <f t="shared" si="183"/>
        <v>6.866</v>
      </c>
      <c r="L954">
        <f t="shared" si="184"/>
        <v>6.5336</v>
      </c>
      <c r="M954">
        <f t="shared" si="185"/>
        <v>5.439722222222219</v>
      </c>
      <c r="N954" s="1">
        <f t="shared" si="186"/>
        <v>0.16953102242936205</v>
      </c>
      <c r="O954" s="1">
        <f t="shared" si="187"/>
        <v>0.22903146810334266</v>
      </c>
      <c r="P954" s="1">
        <f t="shared" si="188"/>
        <v>0.47617831792881654</v>
      </c>
    </row>
    <row r="955" spans="1:16" ht="16.5">
      <c r="A955" s="3">
        <v>39287</v>
      </c>
      <c r="B955">
        <v>8.07</v>
      </c>
      <c r="C955">
        <f t="shared" si="177"/>
        <v>7.1866666666666665</v>
      </c>
      <c r="D955">
        <f t="shared" si="178"/>
        <v>6.945</v>
      </c>
      <c r="E955">
        <f t="shared" si="179"/>
        <v>6.697083333333333</v>
      </c>
      <c r="F955" s="1">
        <f t="shared" si="180"/>
        <v>0.12291280148423012</v>
      </c>
      <c r="G955" s="1">
        <f t="shared" si="181"/>
        <v>0.12291280148423012</v>
      </c>
      <c r="H955" s="1">
        <f t="shared" si="182"/>
        <v>0.2050021775648605</v>
      </c>
      <c r="K955">
        <f t="shared" si="183"/>
        <v>7.014000000000001</v>
      </c>
      <c r="L955">
        <f t="shared" si="184"/>
        <v>6.6524</v>
      </c>
      <c r="M955">
        <f t="shared" si="185"/>
        <v>5.489583333333331</v>
      </c>
      <c r="N955" s="1">
        <f t="shared" si="186"/>
        <v>0.1505560307955516</v>
      </c>
      <c r="O955" s="1">
        <f t="shared" si="187"/>
        <v>0.2130960254945584</v>
      </c>
      <c r="P955" s="1">
        <f t="shared" si="188"/>
        <v>0.4700569259962055</v>
      </c>
    </row>
    <row r="956" spans="1:16" ht="16.5">
      <c r="A956" s="3">
        <v>39288</v>
      </c>
      <c r="B956">
        <v>8.01</v>
      </c>
      <c r="C956">
        <f t="shared" si="177"/>
        <v>7.405</v>
      </c>
      <c r="D956">
        <f t="shared" si="178"/>
        <v>7.0616666666666665</v>
      </c>
      <c r="E956">
        <f t="shared" si="179"/>
        <v>6.786249999999999</v>
      </c>
      <c r="F956" s="1">
        <f t="shared" si="180"/>
        <v>0.08170155300472647</v>
      </c>
      <c r="G956" s="1">
        <f t="shared" si="181"/>
        <v>0.08170155300472647</v>
      </c>
      <c r="H956" s="1">
        <f t="shared" si="182"/>
        <v>0.18032786885245916</v>
      </c>
      <c r="K956">
        <f t="shared" si="183"/>
        <v>7.1579999999999995</v>
      </c>
      <c r="L956">
        <f t="shared" si="184"/>
        <v>6.749599999999999</v>
      </c>
      <c r="M956">
        <f t="shared" si="185"/>
        <v>5.538888888888888</v>
      </c>
      <c r="N956" s="1">
        <f t="shared" si="186"/>
        <v>0.11902766135792126</v>
      </c>
      <c r="O956" s="1">
        <f t="shared" si="187"/>
        <v>0.1867369918217377</v>
      </c>
      <c r="P956" s="1">
        <f t="shared" si="188"/>
        <v>0.44613841524573744</v>
      </c>
    </row>
    <row r="957" spans="1:16" ht="16.5">
      <c r="A957" s="3">
        <v>39289</v>
      </c>
      <c r="B957">
        <v>8.53</v>
      </c>
      <c r="C957">
        <f t="shared" si="177"/>
        <v>7.73</v>
      </c>
      <c r="D957">
        <f t="shared" si="178"/>
        <v>7.223333333333335</v>
      </c>
      <c r="E957">
        <f t="shared" si="179"/>
        <v>6.8725</v>
      </c>
      <c r="F957" s="1">
        <f t="shared" si="180"/>
        <v>0.10349288486416544</v>
      </c>
      <c r="G957" s="1">
        <f t="shared" si="181"/>
        <v>0.10349288486416544</v>
      </c>
      <c r="H957" s="1">
        <f t="shared" si="182"/>
        <v>0.24117861040378316</v>
      </c>
      <c r="K957">
        <f t="shared" si="183"/>
        <v>7.331</v>
      </c>
      <c r="L957">
        <f t="shared" si="184"/>
        <v>6.855999999999999</v>
      </c>
      <c r="M957">
        <f t="shared" si="185"/>
        <v>5.593749999999997</v>
      </c>
      <c r="N957" s="1">
        <f t="shared" si="186"/>
        <v>0.16355203928522696</v>
      </c>
      <c r="O957" s="1">
        <f t="shared" si="187"/>
        <v>0.2441656942823805</v>
      </c>
      <c r="P957" s="1">
        <f t="shared" si="188"/>
        <v>0.5249162011173191</v>
      </c>
    </row>
    <row r="958" spans="1:16" ht="16.5">
      <c r="A958" s="3">
        <v>39290</v>
      </c>
      <c r="B958">
        <v>8.61</v>
      </c>
      <c r="C958">
        <f t="shared" si="177"/>
        <v>8.063333333333334</v>
      </c>
      <c r="D958">
        <f t="shared" si="178"/>
        <v>7.3933333333333335</v>
      </c>
      <c r="E958">
        <f t="shared" si="179"/>
        <v>6.959999999999998</v>
      </c>
      <c r="F958" s="1">
        <f t="shared" si="180"/>
        <v>0.06779661016949132</v>
      </c>
      <c r="G958" s="1">
        <f t="shared" si="181"/>
        <v>0.06779661016949132</v>
      </c>
      <c r="H958" s="1">
        <f t="shared" si="182"/>
        <v>0.23706896551724163</v>
      </c>
      <c r="K958">
        <f t="shared" si="183"/>
        <v>7.498</v>
      </c>
      <c r="L958">
        <f t="shared" si="184"/>
        <v>6.942</v>
      </c>
      <c r="M958">
        <f t="shared" si="185"/>
        <v>5.645972222222221</v>
      </c>
      <c r="N958" s="1">
        <f t="shared" si="186"/>
        <v>0.14830621499066407</v>
      </c>
      <c r="O958" s="1">
        <f t="shared" si="187"/>
        <v>0.24027657735522892</v>
      </c>
      <c r="P958" s="1">
        <f t="shared" si="188"/>
        <v>0.5249809352783452</v>
      </c>
    </row>
    <row r="959" spans="1:16" ht="16.5">
      <c r="A959" s="3">
        <v>39294</v>
      </c>
      <c r="B959">
        <v>10.1</v>
      </c>
      <c r="C959">
        <f t="shared" si="177"/>
        <v>8.558333333333334</v>
      </c>
      <c r="D959">
        <f t="shared" si="178"/>
        <v>7.668333333333333</v>
      </c>
      <c r="E959">
        <f t="shared" si="179"/>
        <v>7.098333333333333</v>
      </c>
      <c r="F959" s="1">
        <f t="shared" si="180"/>
        <v>0.18013631937682564</v>
      </c>
      <c r="G959" s="1">
        <f t="shared" si="181"/>
        <v>0.18013631937682564</v>
      </c>
      <c r="H959" s="1">
        <f t="shared" si="182"/>
        <v>0.4228692181263208</v>
      </c>
      <c r="K959">
        <f t="shared" si="183"/>
        <v>7.836999999999999</v>
      </c>
      <c r="L959">
        <f t="shared" si="184"/>
        <v>7.085599999999999</v>
      </c>
      <c r="M959">
        <f t="shared" si="185"/>
        <v>5.715555555555555</v>
      </c>
      <c r="N959" s="1">
        <f t="shared" si="186"/>
        <v>0.28875845348985596</v>
      </c>
      <c r="O959" s="1">
        <f t="shared" si="187"/>
        <v>0.4254262165518801</v>
      </c>
      <c r="P959" s="1">
        <f t="shared" si="188"/>
        <v>0.767107309486781</v>
      </c>
    </row>
    <row r="960" spans="1:16" ht="16.5">
      <c r="A960" s="3">
        <v>39295</v>
      </c>
      <c r="B960">
        <v>10.76</v>
      </c>
      <c r="C960">
        <f t="shared" si="177"/>
        <v>9.013333333333334</v>
      </c>
      <c r="D960">
        <f t="shared" si="178"/>
        <v>7.986666666666667</v>
      </c>
      <c r="E960">
        <f t="shared" si="179"/>
        <v>7.288333333333333</v>
      </c>
      <c r="F960" s="1">
        <f t="shared" si="180"/>
        <v>0.19378698224852065</v>
      </c>
      <c r="G960" s="1">
        <f t="shared" si="181"/>
        <v>0.19378698224852065</v>
      </c>
      <c r="H960" s="1">
        <f t="shared" si="182"/>
        <v>0.47633203750285846</v>
      </c>
      <c r="K960">
        <f t="shared" si="183"/>
        <v>8.243</v>
      </c>
      <c r="L960">
        <f t="shared" si="184"/>
        <v>7.244799999999999</v>
      </c>
      <c r="M960">
        <f t="shared" si="185"/>
        <v>5.792777777777776</v>
      </c>
      <c r="N960" s="1">
        <f t="shared" si="186"/>
        <v>0.30534999393424717</v>
      </c>
      <c r="O960" s="1">
        <f t="shared" si="187"/>
        <v>0.48520318021201436</v>
      </c>
      <c r="P960" s="1">
        <f t="shared" si="188"/>
        <v>0.8574853745084883</v>
      </c>
    </row>
    <row r="961" spans="1:16" ht="16.5">
      <c r="A961" s="3">
        <v>39296</v>
      </c>
      <c r="B961">
        <v>9.8</v>
      </c>
      <c r="C961">
        <f t="shared" si="177"/>
        <v>9.301666666666668</v>
      </c>
      <c r="D961">
        <f t="shared" si="178"/>
        <v>8.244166666666667</v>
      </c>
      <c r="E961">
        <f t="shared" si="179"/>
        <v>7.429999999999999</v>
      </c>
      <c r="F961" s="1">
        <f t="shared" si="180"/>
        <v>0.053574628202831</v>
      </c>
      <c r="G961" s="1">
        <f t="shared" si="181"/>
        <v>0.053574628202831</v>
      </c>
      <c r="H961" s="1">
        <f t="shared" si="182"/>
        <v>0.3189771197846571</v>
      </c>
      <c r="K961">
        <f t="shared" si="183"/>
        <v>8.565000000000001</v>
      </c>
      <c r="L961">
        <f t="shared" si="184"/>
        <v>7.3888</v>
      </c>
      <c r="M961">
        <f t="shared" si="185"/>
        <v>5.85722222222222</v>
      </c>
      <c r="N961" s="1">
        <f t="shared" si="186"/>
        <v>0.14419147694103904</v>
      </c>
      <c r="O961" s="1">
        <f t="shared" si="187"/>
        <v>0.32633174534430504</v>
      </c>
      <c r="P961" s="1">
        <f t="shared" si="188"/>
        <v>0.6731480603243865</v>
      </c>
    </row>
    <row r="962" spans="1:16" ht="16.5">
      <c r="A962" s="3">
        <v>39297</v>
      </c>
      <c r="B962">
        <v>9.27</v>
      </c>
      <c r="C962">
        <f t="shared" si="177"/>
        <v>9.511666666666665</v>
      </c>
      <c r="D962">
        <f t="shared" si="178"/>
        <v>8.458333333333334</v>
      </c>
      <c r="E962">
        <f t="shared" si="179"/>
        <v>7.547499999999999</v>
      </c>
      <c r="F962" s="1">
        <f t="shared" si="180"/>
        <v>-0.025407394427895434</v>
      </c>
      <c r="G962" s="1">
        <f t="shared" si="181"/>
        <v>-0.025407394427895434</v>
      </c>
      <c r="H962" s="1">
        <f t="shared" si="182"/>
        <v>0.2282212653196423</v>
      </c>
      <c r="K962">
        <f t="shared" si="183"/>
        <v>8.831</v>
      </c>
      <c r="L962">
        <f t="shared" si="184"/>
        <v>7.503599999999999</v>
      </c>
      <c r="M962">
        <f t="shared" si="185"/>
        <v>5.912499999999998</v>
      </c>
      <c r="N962" s="1">
        <f t="shared" si="186"/>
        <v>0.049711244479673886</v>
      </c>
      <c r="O962" s="1">
        <f t="shared" si="187"/>
        <v>0.23540700463777403</v>
      </c>
      <c r="P962" s="1">
        <f t="shared" si="188"/>
        <v>0.5678646934460893</v>
      </c>
    </row>
    <row r="963" spans="1:16" ht="16.5">
      <c r="A963" s="3">
        <v>39300</v>
      </c>
      <c r="B963">
        <v>9.12</v>
      </c>
      <c r="C963">
        <f t="shared" si="177"/>
        <v>9.609999999999998</v>
      </c>
      <c r="D963">
        <f t="shared" si="178"/>
        <v>8.67</v>
      </c>
      <c r="E963">
        <f t="shared" si="179"/>
        <v>7.662083333333334</v>
      </c>
      <c r="F963" s="1">
        <f t="shared" si="180"/>
        <v>-0.050988553590010255</v>
      </c>
      <c r="G963" s="1">
        <f t="shared" si="181"/>
        <v>-0.050988553590010255</v>
      </c>
      <c r="H963" s="1">
        <f t="shared" si="182"/>
        <v>0.19027679591059848</v>
      </c>
      <c r="K963">
        <f t="shared" si="183"/>
        <v>9.03</v>
      </c>
      <c r="L963">
        <f t="shared" si="184"/>
        <v>7.610399999999999</v>
      </c>
      <c r="M963">
        <f t="shared" si="185"/>
        <v>5.965694444444444</v>
      </c>
      <c r="N963" s="1">
        <f t="shared" si="186"/>
        <v>0.00996677740863786</v>
      </c>
      <c r="O963" s="1">
        <f t="shared" si="187"/>
        <v>0.19836013875748976</v>
      </c>
      <c r="P963" s="1">
        <f t="shared" si="188"/>
        <v>0.5287407165972109</v>
      </c>
    </row>
    <row r="964" spans="1:16" ht="16.5">
      <c r="A964" s="3">
        <v>39301</v>
      </c>
      <c r="B964">
        <v>9.39</v>
      </c>
      <c r="C964">
        <f t="shared" si="177"/>
        <v>9.74</v>
      </c>
      <c r="D964">
        <f t="shared" si="178"/>
        <v>8.901666666666667</v>
      </c>
      <c r="E964">
        <f t="shared" si="179"/>
        <v>7.77375</v>
      </c>
      <c r="F964" s="1">
        <f t="shared" si="180"/>
        <v>-0.03593429158110879</v>
      </c>
      <c r="G964" s="1">
        <f t="shared" si="181"/>
        <v>-0.03593429158110879</v>
      </c>
      <c r="H964" s="1">
        <f t="shared" si="182"/>
        <v>0.20791123974915593</v>
      </c>
      <c r="K964">
        <f t="shared" si="183"/>
        <v>9.166</v>
      </c>
      <c r="L964">
        <f t="shared" si="184"/>
        <v>7.731200000000001</v>
      </c>
      <c r="M964">
        <f t="shared" si="185"/>
        <v>6.029166666666665</v>
      </c>
      <c r="N964" s="1">
        <f t="shared" si="186"/>
        <v>0.02443814095570589</v>
      </c>
      <c r="O964" s="1">
        <f t="shared" si="187"/>
        <v>0.21455918874172175</v>
      </c>
      <c r="P964" s="1">
        <f t="shared" si="188"/>
        <v>0.5574291637871464</v>
      </c>
    </row>
    <row r="965" spans="1:16" ht="16.5">
      <c r="A965" s="3">
        <v>39302</v>
      </c>
      <c r="B965">
        <v>9.65</v>
      </c>
      <c r="C965">
        <f t="shared" si="177"/>
        <v>9.665000000000001</v>
      </c>
      <c r="D965">
        <f t="shared" si="178"/>
        <v>9.111666666666666</v>
      </c>
      <c r="E965">
        <f t="shared" si="179"/>
        <v>7.897083333333334</v>
      </c>
      <c r="F965" s="1">
        <f t="shared" si="180"/>
        <v>-0.001551991722710871</v>
      </c>
      <c r="G965" s="1">
        <f t="shared" si="181"/>
        <v>-0.001551991722710871</v>
      </c>
      <c r="H965" s="1">
        <f t="shared" si="182"/>
        <v>0.2219701366538279</v>
      </c>
      <c r="K965">
        <f t="shared" si="183"/>
        <v>9.324000000000002</v>
      </c>
      <c r="L965">
        <f t="shared" si="184"/>
        <v>7.8488</v>
      </c>
      <c r="M965">
        <f t="shared" si="185"/>
        <v>6.09736111111111</v>
      </c>
      <c r="N965" s="1">
        <f t="shared" si="186"/>
        <v>0.03496353496353482</v>
      </c>
      <c r="O965" s="1">
        <f t="shared" si="187"/>
        <v>0.22948731016206306</v>
      </c>
      <c r="P965" s="1">
        <f t="shared" si="188"/>
        <v>0.5826518758114853</v>
      </c>
    </row>
    <row r="966" spans="1:16" ht="16.5">
      <c r="A966" s="3">
        <v>39303</v>
      </c>
      <c r="B966">
        <v>9.61</v>
      </c>
      <c r="C966">
        <f t="shared" si="177"/>
        <v>9.473333333333333</v>
      </c>
      <c r="D966">
        <f t="shared" si="178"/>
        <v>9.243333333333334</v>
      </c>
      <c r="E966">
        <f t="shared" si="179"/>
        <v>8.025416666666667</v>
      </c>
      <c r="F966" s="1">
        <f t="shared" si="180"/>
        <v>0.014426460239268126</v>
      </c>
      <c r="G966" s="1">
        <f t="shared" si="181"/>
        <v>0.014426460239268126</v>
      </c>
      <c r="H966" s="1">
        <f t="shared" si="182"/>
        <v>0.1974456154924458</v>
      </c>
      <c r="K966">
        <f t="shared" si="183"/>
        <v>9.484</v>
      </c>
      <c r="L966">
        <f t="shared" si="184"/>
        <v>7.965599999999999</v>
      </c>
      <c r="M966">
        <f t="shared" si="185"/>
        <v>6.164166666666666</v>
      </c>
      <c r="N966" s="1">
        <f t="shared" si="186"/>
        <v>0.013285533530155994</v>
      </c>
      <c r="O966" s="1">
        <f t="shared" si="187"/>
        <v>0.20643768203274082</v>
      </c>
      <c r="P966" s="1">
        <f t="shared" si="188"/>
        <v>0.5590104096255241</v>
      </c>
    </row>
    <row r="967" spans="1:16" ht="16.5">
      <c r="A967" s="3">
        <v>39304</v>
      </c>
      <c r="B967">
        <v>9.4</v>
      </c>
      <c r="C967">
        <f aca="true" t="shared" si="189" ref="C967:C976">AVERAGE(B962:B967)</f>
        <v>9.406666666666666</v>
      </c>
      <c r="D967">
        <f t="shared" si="178"/>
        <v>9.354166666666668</v>
      </c>
      <c r="E967">
        <f t="shared" si="179"/>
        <v>8.149583333333334</v>
      </c>
      <c r="F967" s="1">
        <f t="shared" si="180"/>
        <v>-0.0007087172218284124</v>
      </c>
      <c r="G967" s="1">
        <f t="shared" si="181"/>
        <v>-0.0007087172218284124</v>
      </c>
      <c r="H967" s="1">
        <f t="shared" si="182"/>
        <v>0.1534332021064471</v>
      </c>
      <c r="K967">
        <f t="shared" si="183"/>
        <v>9.571</v>
      </c>
      <c r="L967">
        <f t="shared" si="184"/>
        <v>8.080400000000001</v>
      </c>
      <c r="M967">
        <f t="shared" si="185"/>
        <v>6.227777777777776</v>
      </c>
      <c r="N967" s="1">
        <f t="shared" si="186"/>
        <v>-0.017866471633058132</v>
      </c>
      <c r="O967" s="1">
        <f t="shared" si="187"/>
        <v>0.16330874709172805</v>
      </c>
      <c r="P967" s="1">
        <f t="shared" si="188"/>
        <v>0.5093666369313118</v>
      </c>
    </row>
    <row r="968" spans="1:16" ht="16.5">
      <c r="A968" s="3">
        <v>39307</v>
      </c>
      <c r="B968">
        <v>9.33</v>
      </c>
      <c r="C968">
        <f t="shared" si="189"/>
        <v>9.416666666666666</v>
      </c>
      <c r="D968">
        <f t="shared" si="178"/>
        <v>9.464166666666667</v>
      </c>
      <c r="E968">
        <f t="shared" si="179"/>
        <v>8.262916666666667</v>
      </c>
      <c r="F968" s="1">
        <f t="shared" si="180"/>
        <v>-0.00920353982300878</v>
      </c>
      <c r="G968" s="1">
        <f t="shared" si="181"/>
        <v>-0.00920353982300878</v>
      </c>
      <c r="H968" s="1">
        <f t="shared" si="182"/>
        <v>0.12914124350763947</v>
      </c>
      <c r="K968">
        <f t="shared" si="183"/>
        <v>9.643</v>
      </c>
      <c r="L968">
        <f t="shared" si="184"/>
        <v>8.196800000000001</v>
      </c>
      <c r="M968">
        <f t="shared" si="185"/>
        <v>6.289583333333331</v>
      </c>
      <c r="N968" s="1">
        <f t="shared" si="186"/>
        <v>-0.03245877838846838</v>
      </c>
      <c r="O968" s="1">
        <f t="shared" si="187"/>
        <v>0.13824907280890084</v>
      </c>
      <c r="P968" s="1">
        <f t="shared" si="188"/>
        <v>0.4834051010268306</v>
      </c>
    </row>
    <row r="969" spans="1:16" ht="16.5">
      <c r="A969" s="3">
        <v>39308</v>
      </c>
      <c r="B969">
        <v>9.22</v>
      </c>
      <c r="C969">
        <f t="shared" si="189"/>
        <v>9.433333333333332</v>
      </c>
      <c r="D969">
        <f t="shared" si="178"/>
        <v>9.521666666666667</v>
      </c>
      <c r="E969">
        <f t="shared" si="179"/>
        <v>8.3725</v>
      </c>
      <c r="F969" s="1">
        <f t="shared" si="180"/>
        <v>-0.022614840989399067</v>
      </c>
      <c r="G969" s="1">
        <f t="shared" si="181"/>
        <v>-0.022614840989399067</v>
      </c>
      <c r="H969" s="1">
        <f t="shared" si="182"/>
        <v>0.10122424604359512</v>
      </c>
      <c r="K969">
        <f t="shared" si="183"/>
        <v>9.555</v>
      </c>
      <c r="L969">
        <f t="shared" si="184"/>
        <v>8.3012</v>
      </c>
      <c r="M969">
        <f t="shared" si="185"/>
        <v>6.350138888888888</v>
      </c>
      <c r="N969" s="1">
        <f t="shared" si="186"/>
        <v>-0.035060177917320676</v>
      </c>
      <c r="O969" s="1">
        <f t="shared" si="187"/>
        <v>0.11068279284922673</v>
      </c>
      <c r="P969" s="1">
        <f t="shared" si="188"/>
        <v>0.4519367467903154</v>
      </c>
    </row>
    <row r="970" spans="1:16" ht="16.5">
      <c r="A970" s="3">
        <v>39309</v>
      </c>
      <c r="B970">
        <v>8.92</v>
      </c>
      <c r="C970">
        <f t="shared" si="189"/>
        <v>9.354999999999999</v>
      </c>
      <c r="D970">
        <f t="shared" si="178"/>
        <v>9.547500000000001</v>
      </c>
      <c r="E970">
        <f t="shared" si="179"/>
        <v>8.470416666666667</v>
      </c>
      <c r="F970" s="1">
        <f t="shared" si="180"/>
        <v>-0.04649919828968453</v>
      </c>
      <c r="G970" s="1">
        <f t="shared" si="181"/>
        <v>-0.04649919828968453</v>
      </c>
      <c r="H970" s="1">
        <f t="shared" si="182"/>
        <v>0.05307688523783753</v>
      </c>
      <c r="K970">
        <f t="shared" si="183"/>
        <v>9.370999999999999</v>
      </c>
      <c r="L970">
        <f t="shared" si="184"/>
        <v>8.394400000000001</v>
      </c>
      <c r="M970">
        <f t="shared" si="185"/>
        <v>6.40736111111111</v>
      </c>
      <c r="N970" s="1">
        <f t="shared" si="186"/>
        <v>-0.04812720093906721</v>
      </c>
      <c r="O970" s="1">
        <f t="shared" si="187"/>
        <v>0.06261317068521859</v>
      </c>
      <c r="P970" s="1">
        <f t="shared" si="188"/>
        <v>0.3921487872022198</v>
      </c>
    </row>
    <row r="971" spans="1:16" ht="16.5">
      <c r="A971" s="3">
        <v>39310</v>
      </c>
      <c r="B971">
        <v>8.08</v>
      </c>
      <c r="C971">
        <f t="shared" si="189"/>
        <v>9.093333333333332</v>
      </c>
      <c r="D971">
        <f t="shared" si="178"/>
        <v>9.379166666666666</v>
      </c>
      <c r="E971">
        <f t="shared" si="179"/>
        <v>8.523750000000001</v>
      </c>
      <c r="F971" s="1">
        <f t="shared" si="180"/>
        <v>-0.11143695014662743</v>
      </c>
      <c r="G971" s="1">
        <f t="shared" si="181"/>
        <v>-0.11143695014662743</v>
      </c>
      <c r="H971" s="1">
        <f t="shared" si="182"/>
        <v>-0.052060419416336864</v>
      </c>
      <c r="K971">
        <f t="shared" si="183"/>
        <v>9.199</v>
      </c>
      <c r="L971">
        <f t="shared" si="184"/>
        <v>8.4548</v>
      </c>
      <c r="M971">
        <f t="shared" si="185"/>
        <v>6.454166666666666</v>
      </c>
      <c r="N971" s="1">
        <f t="shared" si="186"/>
        <v>-0.12164365691923033</v>
      </c>
      <c r="O971" s="1">
        <f t="shared" si="187"/>
        <v>-0.04432984813360463</v>
      </c>
      <c r="P971" s="1">
        <f t="shared" si="188"/>
        <v>0.25190445448676585</v>
      </c>
    </row>
    <row r="972" spans="1:16" ht="16.5">
      <c r="A972" s="3">
        <v>39311</v>
      </c>
      <c r="B972">
        <v>7.91</v>
      </c>
      <c r="C972">
        <f t="shared" si="189"/>
        <v>8.81</v>
      </c>
      <c r="D972">
        <f aca="true" t="shared" si="190" ref="D972:D977">AVERAGE(B961:B972)</f>
        <v>9.141666666666666</v>
      </c>
      <c r="E972">
        <f aca="true" t="shared" si="191" ref="E972:E977">AVERAGE(B949:B972)</f>
        <v>8.564166666666667</v>
      </c>
      <c r="F972" s="1">
        <f aca="true" t="shared" si="192" ref="F972:F977">(B972-C972)/C972</f>
        <v>-0.10215664018161184</v>
      </c>
      <c r="G972" s="1">
        <f aca="true" t="shared" si="193" ref="G972:G977">(B972-C972)/C972</f>
        <v>-0.10215664018161184</v>
      </c>
      <c r="H972" s="1">
        <f aca="true" t="shared" si="194" ref="H972:H977">(B972-E972)/E972</f>
        <v>-0.0763841588012066</v>
      </c>
      <c r="K972">
        <f aca="true" t="shared" si="195" ref="K972:K977">AVERAGE(B963:B972)</f>
        <v>9.062999999999999</v>
      </c>
      <c r="L972">
        <f aca="true" t="shared" si="196" ref="L972:L977">AVERAGE(B948:B972)</f>
        <v>8.4992</v>
      </c>
      <c r="M972">
        <f aca="true" t="shared" si="197" ref="M972:M977">AVERAGE(B901:B972)</f>
        <v>6.499305555555555</v>
      </c>
      <c r="N972" s="1">
        <f aca="true" t="shared" si="198" ref="N972:N977">(B972-K972)/K972</f>
        <v>-0.12722056714112312</v>
      </c>
      <c r="O972" s="1">
        <f aca="true" t="shared" si="199" ref="O972:O977">(B972-L972)/L972</f>
        <v>-0.06932417168674698</v>
      </c>
      <c r="P972" s="1">
        <f aca="true" t="shared" si="200" ref="P972:P977">(B972-M972)/M972</f>
        <v>0.21705310396409885</v>
      </c>
    </row>
    <row r="973" spans="1:16" ht="16.5">
      <c r="A973" s="3">
        <v>39314</v>
      </c>
      <c r="B973">
        <v>8.98</v>
      </c>
      <c r="C973">
        <f t="shared" si="189"/>
        <v>8.74</v>
      </c>
      <c r="D973">
        <f t="shared" si="190"/>
        <v>9.073333333333332</v>
      </c>
      <c r="E973">
        <f t="shared" si="191"/>
        <v>8.65875</v>
      </c>
      <c r="F973" s="1">
        <f t="shared" si="192"/>
        <v>0.027459954233409634</v>
      </c>
      <c r="G973" s="1">
        <f t="shared" si="193"/>
        <v>0.027459954233409634</v>
      </c>
      <c r="H973" s="1">
        <f t="shared" si="194"/>
        <v>0.03710119820990339</v>
      </c>
      <c r="K973">
        <f t="shared" si="195"/>
        <v>9.049</v>
      </c>
      <c r="L973">
        <f t="shared" si="196"/>
        <v>8.5808</v>
      </c>
      <c r="M973">
        <f t="shared" si="197"/>
        <v>6.558333333333334</v>
      </c>
      <c r="N973" s="1">
        <f t="shared" si="198"/>
        <v>-0.007625151950491664</v>
      </c>
      <c r="O973" s="1">
        <f t="shared" si="199"/>
        <v>0.04652246876748094</v>
      </c>
      <c r="P973" s="1">
        <f t="shared" si="200"/>
        <v>0.36925031766200767</v>
      </c>
    </row>
    <row r="974" spans="1:16" ht="16.5">
      <c r="A974" s="3">
        <v>39315</v>
      </c>
      <c r="B974">
        <v>9.27</v>
      </c>
      <c r="C974">
        <f t="shared" si="189"/>
        <v>8.729999999999999</v>
      </c>
      <c r="D974">
        <f t="shared" si="190"/>
        <v>9.073333333333332</v>
      </c>
      <c r="E974">
        <f t="shared" si="191"/>
        <v>8.765833333333333</v>
      </c>
      <c r="F974" s="1">
        <f t="shared" si="192"/>
        <v>0.0618556701030929</v>
      </c>
      <c r="G974" s="1">
        <f t="shared" si="193"/>
        <v>0.0618556701030929</v>
      </c>
      <c r="H974" s="1">
        <f t="shared" si="194"/>
        <v>0.05751497290616976</v>
      </c>
      <c r="K974">
        <f t="shared" si="195"/>
        <v>9.036999999999999</v>
      </c>
      <c r="L974">
        <f t="shared" si="196"/>
        <v>8.6832</v>
      </c>
      <c r="M974">
        <f t="shared" si="197"/>
        <v>6.62125</v>
      </c>
      <c r="N974" s="1">
        <f t="shared" si="198"/>
        <v>0.025782892552838395</v>
      </c>
      <c r="O974" s="1">
        <f t="shared" si="199"/>
        <v>0.06757877280265343</v>
      </c>
      <c r="P974" s="1">
        <f t="shared" si="200"/>
        <v>0.4000377572210685</v>
      </c>
    </row>
    <row r="975" spans="1:16" ht="16.5">
      <c r="A975" s="3">
        <v>39316</v>
      </c>
      <c r="B975">
        <v>9.4</v>
      </c>
      <c r="C975">
        <f t="shared" si="189"/>
        <v>8.76</v>
      </c>
      <c r="D975">
        <f t="shared" si="190"/>
        <v>9.096666666666666</v>
      </c>
      <c r="E975">
        <f t="shared" si="191"/>
        <v>8.883333333333335</v>
      </c>
      <c r="F975" s="1">
        <f t="shared" si="192"/>
        <v>0.07305936073059367</v>
      </c>
      <c r="G975" s="1">
        <f t="shared" si="193"/>
        <v>0.07305936073059367</v>
      </c>
      <c r="H975" s="1">
        <f t="shared" si="194"/>
        <v>0.05816135084427756</v>
      </c>
      <c r="K975">
        <f t="shared" si="195"/>
        <v>9.012</v>
      </c>
      <c r="L975">
        <f t="shared" si="196"/>
        <v>8.7912</v>
      </c>
      <c r="M975">
        <f t="shared" si="197"/>
        <v>6.68486111111111</v>
      </c>
      <c r="N975" s="1">
        <f t="shared" si="198"/>
        <v>0.043053706169551696</v>
      </c>
      <c r="O975" s="1">
        <f t="shared" si="199"/>
        <v>0.0692510692510693</v>
      </c>
      <c r="P975" s="1">
        <f t="shared" si="200"/>
        <v>0.40616234859030587</v>
      </c>
    </row>
    <row r="976" spans="1:16" ht="16.5">
      <c r="A976" s="3">
        <v>39317</v>
      </c>
      <c r="B976">
        <v>9.05</v>
      </c>
      <c r="C976">
        <f t="shared" si="189"/>
        <v>8.781666666666666</v>
      </c>
      <c r="D976">
        <f t="shared" si="190"/>
        <v>9.068333333333333</v>
      </c>
      <c r="E976">
        <f t="shared" si="191"/>
        <v>8.985000000000001</v>
      </c>
      <c r="F976" s="1">
        <f t="shared" si="192"/>
        <v>0.03055608274814968</v>
      </c>
      <c r="G976" s="1">
        <f t="shared" si="193"/>
        <v>0.03055608274814968</v>
      </c>
      <c r="H976" s="1">
        <f t="shared" si="194"/>
        <v>0.007234279354479632</v>
      </c>
      <c r="K976">
        <f t="shared" si="195"/>
        <v>8.956</v>
      </c>
      <c r="L976">
        <f t="shared" si="196"/>
        <v>8.89</v>
      </c>
      <c r="M976">
        <f t="shared" si="197"/>
        <v>6.743194444444445</v>
      </c>
      <c r="N976" s="1">
        <f t="shared" si="198"/>
        <v>0.010495757034390487</v>
      </c>
      <c r="O976" s="1">
        <f t="shared" si="199"/>
        <v>0.017997750281214864</v>
      </c>
      <c r="P976" s="1">
        <f t="shared" si="200"/>
        <v>0.3420938806615724</v>
      </c>
    </row>
    <row r="977" spans="1:16" ht="16.5">
      <c r="A977" s="3">
        <v>39318</v>
      </c>
      <c r="B977">
        <v>9.39</v>
      </c>
      <c r="C977">
        <f>AVERAGE(B972:B977)</f>
        <v>9</v>
      </c>
      <c r="D977">
        <f t="shared" si="190"/>
        <v>9.046666666666667</v>
      </c>
      <c r="E977">
        <f t="shared" si="191"/>
        <v>9.079166666666667</v>
      </c>
      <c r="F977" s="1">
        <f t="shared" si="192"/>
        <v>0.0433333333333334</v>
      </c>
      <c r="G977" s="1">
        <f t="shared" si="193"/>
        <v>0.0433333333333334</v>
      </c>
      <c r="H977" s="1">
        <f t="shared" si="194"/>
        <v>0.03423588802202842</v>
      </c>
      <c r="K977">
        <f t="shared" si="195"/>
        <v>8.955</v>
      </c>
      <c r="L977">
        <f t="shared" si="196"/>
        <v>9.0012</v>
      </c>
      <c r="M977">
        <f t="shared" si="197"/>
        <v>6.80611111111111</v>
      </c>
      <c r="N977" s="1">
        <f t="shared" si="198"/>
        <v>0.04857621440536019</v>
      </c>
      <c r="O977" s="1">
        <f t="shared" si="199"/>
        <v>0.04319424076789759</v>
      </c>
      <c r="P977" s="1">
        <f t="shared" si="200"/>
        <v>0.37964247816504804</v>
      </c>
    </row>
  </sheetData>
  <conditionalFormatting sqref="G7 F5:F977">
    <cfRule type="cellIs" priority="1" dxfId="0" operator="greaterThan" stopIfTrue="1">
      <formula>$F$3</formula>
    </cfRule>
    <cfRule type="cellIs" priority="2" dxfId="1" operator="lessThan" stopIfTrue="1">
      <formula>$F$2</formula>
    </cfRule>
  </conditionalFormatting>
  <conditionalFormatting sqref="G13:G977">
    <cfRule type="cellIs" priority="3" dxfId="0" operator="greaterThan" stopIfTrue="1">
      <formula>$G$3</formula>
    </cfRule>
    <cfRule type="cellIs" priority="4" dxfId="1" operator="lessThan" stopIfTrue="1">
      <formula>$G$2</formula>
    </cfRule>
  </conditionalFormatting>
  <conditionalFormatting sqref="H25:H977">
    <cfRule type="cellIs" priority="5" dxfId="0" operator="greaterThan" stopIfTrue="1">
      <formula>$H$3</formula>
    </cfRule>
    <cfRule type="cellIs" priority="6" dxfId="1" operator="lessThan" stopIfTrue="1">
      <formula>$H$2</formula>
    </cfRule>
  </conditionalFormatting>
  <conditionalFormatting sqref="N11:N977">
    <cfRule type="cellIs" priority="7" dxfId="0" operator="greaterThan" stopIfTrue="1">
      <formula>$N$3</formula>
    </cfRule>
    <cfRule type="cellIs" priority="8" dxfId="1" operator="lessThan" stopIfTrue="1">
      <formula>$N$2</formula>
    </cfRule>
  </conditionalFormatting>
  <conditionalFormatting sqref="O26:O977">
    <cfRule type="cellIs" priority="9" dxfId="0" operator="greaterThan" stopIfTrue="1">
      <formula>$O$3</formula>
    </cfRule>
    <cfRule type="cellIs" priority="10" dxfId="1" operator="lessThan" stopIfTrue="1">
      <formula>$O$2</formula>
    </cfRule>
  </conditionalFormatting>
  <conditionalFormatting sqref="P73:P977">
    <cfRule type="cellIs" priority="11" dxfId="0" operator="greaterThan" stopIfTrue="1">
      <formula>$P$3</formula>
    </cfRule>
    <cfRule type="cellIs" priority="12" dxfId="1" operator="lessThan" stopIfTrue="1">
      <formula>$P$2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chu</cp:lastModifiedBy>
  <dcterms:created xsi:type="dcterms:W3CDTF">2007-08-18T11:09:03Z</dcterms:created>
  <dcterms:modified xsi:type="dcterms:W3CDTF">2007-08-24T16:23:29Z</dcterms:modified>
  <cp:category/>
  <cp:version/>
  <cp:contentType/>
  <cp:contentStatus/>
</cp:coreProperties>
</file>