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VMSimoes\Desktop\"/>
    </mc:Choice>
  </mc:AlternateContent>
  <bookViews>
    <workbookView xWindow="0" yWindow="0" windowWidth="19320" windowHeight="7755" activeTab="2"/>
  </bookViews>
  <sheets>
    <sheet name="Vendas" sheetId="1" r:id="rId1"/>
    <sheet name="Produtos" sheetId="3" r:id="rId2"/>
    <sheet name="Contas a Receber" sheetId="8" r:id="rId3"/>
    <sheet name="Caixa" sheetId="9" r:id="rId4"/>
  </sheets>
  <definedNames>
    <definedName name="FAUSTINO_VMSIMOES_CAD_PRODUTOS" localSheetId="1" hidden="1">Produtos!$A$7:$E$17</definedName>
  </definedNames>
  <calcPr calcId="144525"/>
  <pivotCaches>
    <pivotCache cacheId="23" r:id="rId5"/>
    <pivotCache cacheId="26" r:id="rId6"/>
    <pivotCache cacheId="29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odcFile="C:\Users\GAS\Documents\Minhas fontes de dados\FAUSTINO VMSIMOES CAD_PRODUTOS.odc" keepAlive="1" name="FAUSTINO VMSIMOES CAD_PRODUTOS" type="5" refreshedVersion="5" savePassword="1" background="1" saveData="1">
    <dbPr connection="Provider=SQLOLEDB.1;Password=relatorio;Persist Security Info=True;User ID=relatorio;Initial Catalog=VMSIMOES;Data Source=FAUSTINO;Use Procedure for Prepare=1;Auto Translate=True;Packet Size=4096;Workstation ID=FAUSTINO;Use Encryption for Data=False;Tag with column collation when possible=False" command="&quot;VMSIMOES&quot;.&quot;dbo&quot;.&quot;CAD_PRODUTOS&quot;" commandType="3"/>
  </connection>
  <connection id="2" odcFile="C:\Users\VMSimoes\Documents\Minhas fontes de dados\FAUSTINO VMSIMOES VW_CAIXA.odc" keepAlive="1" name="FAUSTINO VMSIMOES VW_CAIXA" type="5" refreshedVersion="5" savePassword="1" saveData="1">
    <dbPr connection="Provider=SQLOLEDB.1;Password=vmmfaustino;Persist Security Info=True;User ID=vmsimoes;Initial Catalog=VMSIMOES;Data Source=FAUSTINO;Use Procedure for Prepare=1;Auto Translate=True;Packet Size=4096;Workstation ID=VMSIMOES;Use Encryption for Data=False;Tag with column collation when possible=False" command="&quot;VMSIMOES&quot;.&quot;dbo&quot;.&quot;VW_CAIXA&quot;" commandType="3"/>
  </connection>
  <connection id="3" keepAlive="1" name="FAUSTINO VMSIMOES VW_CONTAS_RECEBER" type="5" refreshedVersion="5" savePassword="1" saveData="1">
    <dbPr connection="Provider=SQLOLEDB.1;Password=vmmfaustino;Persist Security Info=True;User ID=vmsimoes;Initial Catalog=VMSIMOES;Data Source=FAUSTINO;Use Procedure for Prepare=1;Auto Translate=True;Packet Size=4096;Workstation ID=VMSIMOES;Use Encryption for Data=False;Tag with column collation when possible=False" command="&quot;VMSIMOES&quot;.&quot;dbo&quot;.&quot;VW_CONTAS_RECEBER&quot;" commandType="3"/>
  </connection>
  <connection id="4" odcFile="C:\Users\VMSimoes\Documents\Minhas fontes de dados\FAUSTINO VMSIMOES VW_CUPOM.odc" keepAlive="1" name="FAUSTINO VMSIMOES VW_CUPOM" type="5" refreshedVersion="5" savePassword="1" saveData="1">
    <dbPr connection="Provider=SQLOLEDB.1;Password=relatorio;Persist Security Info=True;User ID=relatorio;Initial Catalog=VMSIMOES;Data Source=FAUSTINO;Use Procedure for Prepare=1;Auto Translate=True;Packet Size=4096;Workstation ID=VMSIMOES;Use Encryption for Data=False;Tag with column collation when possible=False" command="&quot;VMSIMOES&quot;.&quot;dbo&quot;.&quot;VW_CUPOM&quot;" commandType="3"/>
  </connection>
</connections>
</file>

<file path=xl/sharedStrings.xml><?xml version="1.0" encoding="utf-8"?>
<sst xmlns="http://schemas.openxmlformats.org/spreadsheetml/2006/main" count="143" uniqueCount="134">
  <si>
    <t>ANO</t>
  </si>
  <si>
    <t>(Tudo)</t>
  </si>
  <si>
    <t>Total Geral</t>
  </si>
  <si>
    <t xml:space="preserve">Valor </t>
  </si>
  <si>
    <t>Pgto.Dinheiro</t>
  </si>
  <si>
    <t>Pgto.Cartão</t>
  </si>
  <si>
    <t>Histórico</t>
  </si>
  <si>
    <t>01-Janeiro</t>
  </si>
  <si>
    <t>FAUSTINO GÁS</t>
  </si>
  <si>
    <t>Acompanhamento de Vendas</t>
  </si>
  <si>
    <t>SITUACAO</t>
  </si>
  <si>
    <t>Filtros</t>
  </si>
  <si>
    <t>Saldo Devedor</t>
  </si>
  <si>
    <t>ID_PRODUTO</t>
  </si>
  <si>
    <t>DESCRICAO</t>
  </si>
  <si>
    <t>QTD_ESTOQUE</t>
  </si>
  <si>
    <t>PRECO_VENDA</t>
  </si>
  <si>
    <t>DTH_INCLUSAO</t>
  </si>
  <si>
    <t>LIQUIGAS P13</t>
  </si>
  <si>
    <t>ULTRAGAZ P13</t>
  </si>
  <si>
    <t>ULTRAGAZ P45</t>
  </si>
  <si>
    <t>AGUA MINERAL INGA 20 L</t>
  </si>
  <si>
    <t>REGISTRO</t>
  </si>
  <si>
    <t>NACIONAL GAS P13</t>
  </si>
  <si>
    <t>P2 ULTRAGAZ</t>
  </si>
  <si>
    <t>ULTRAGAZ P5</t>
  </si>
  <si>
    <t>LIQUIGAS P8</t>
  </si>
  <si>
    <t>ULTRAGAZ P13 COMPLETO</t>
  </si>
  <si>
    <t>Cadastro de Produtos</t>
  </si>
  <si>
    <t xml:space="preserve">     R$30,00 gasolina moto</t>
  </si>
  <si>
    <t xml:space="preserve">     R$30,00 gasolina chana</t>
  </si>
  <si>
    <t xml:space="preserve">     R$10,00 pão</t>
  </si>
  <si>
    <t xml:space="preserve">     R$50,00 vale Raimundo</t>
  </si>
  <si>
    <t xml:space="preserve">     R$10,00 do zeca troco</t>
  </si>
  <si>
    <t xml:space="preserve">     R$10,00 de pão casa</t>
  </si>
  <si>
    <r>
      <t xml:space="preserve">      </t>
    </r>
    <r>
      <rPr>
        <b/>
        <sz val="11"/>
        <color rgb="FFFF0000"/>
        <rFont val="Courier New"/>
        <family val="3"/>
      </rPr>
      <t>Gastos 29/01/2017</t>
    </r>
  </si>
  <si>
    <r>
      <t xml:space="preserve">    </t>
    </r>
    <r>
      <rPr>
        <b/>
        <sz val="11"/>
        <color rgb="FFFF0000"/>
        <rFont val="Courier New"/>
        <family val="3"/>
      </rPr>
      <t>R$10,00 vivane</t>
    </r>
  </si>
  <si>
    <t xml:space="preserve">    R$42,00 águas inga</t>
  </si>
  <si>
    <t xml:space="preserve">    R$10,00 luiz fernando</t>
  </si>
  <si>
    <t xml:space="preserve">    RS20,00 pão e açucar</t>
  </si>
  <si>
    <t xml:space="preserve">   Gastos do dia 30/01/2017</t>
  </si>
  <si>
    <t xml:space="preserve">    R$50,00 vinicius</t>
  </si>
  <si>
    <t xml:space="preserve">    R$1420,00 em dinheiro pra vip</t>
  </si>
  <si>
    <t>Detalhe</t>
  </si>
  <si>
    <t xml:space="preserve">FAUSTINO GÁS             </t>
  </si>
  <si>
    <t xml:space="preserve">Contas a Receber          </t>
  </si>
  <si>
    <t>01/02/2017</t>
  </si>
  <si>
    <t>Data:01/02/2017 08:18:30 Venda:000121 - Cliente:CASA ALOISIO</t>
  </si>
  <si>
    <t>Data:01/02/2017 08:11:33 Venda:000120 - Cliente:JORGE</t>
  </si>
  <si>
    <t>Data:01/02/2017 08:07:23 Venda:000119 - Cliente:RAIMUNDO</t>
  </si>
  <si>
    <t>Situação:ABERTA - Data:31/01/2017 - Vencimento:03/02/2017 - Histórico:PENDENCIA REFERENTE A VENDA:000116</t>
  </si>
  <si>
    <t>Situação:ABERTA - Data:01/02/2017 - Vencimento:10/02/2017 - Histórico:PENDENCIA REFERENTE A VENDA:000121</t>
  </si>
  <si>
    <t>Data:01/02/2017 09:07:47 Venda:000125 - Cliente:JULIAO CONTABILIDADE</t>
  </si>
  <si>
    <t>Data:01/02/2017 08:54:50 Venda:000124 - Cliente:ZECA DA PACTO GAS</t>
  </si>
  <si>
    <t>Data:01/02/2017 08:49:31 Venda:000123 - Cliente:OFICINA LUAN</t>
  </si>
  <si>
    <t>Situação:ABERTA - Data:01/02/2017 - Vencimento:10/02/2017 - Histórico:PENDENCIA REFERENTE A VENDA:000125</t>
  </si>
  <si>
    <t>Data:01/02/2017 10:10:40 Venda:000126 - Cliente:GERALDA LIMA</t>
  </si>
  <si>
    <t>Rótulos de Linha</t>
  </si>
  <si>
    <t>30/01/2017 - Turno:1</t>
  </si>
  <si>
    <t>31/01/2017 - Turno:1</t>
  </si>
  <si>
    <t>01/02/2017 - Turno:1</t>
  </si>
  <si>
    <t>02-Fevereiro</t>
  </si>
  <si>
    <t>Saldo Inicial</t>
  </si>
  <si>
    <t>Saldo FInal</t>
  </si>
  <si>
    <t xml:space="preserve">Entrada </t>
  </si>
  <si>
    <t xml:space="preserve">Saida </t>
  </si>
  <si>
    <t>FECHAMENTO DE VENDA - CUPOM:000119</t>
  </si>
  <si>
    <t>FECHAMENTO DE VENDA - CUPOM:000123</t>
  </si>
  <si>
    <t>FECHAMENTO DE VENDA - CUPOM:000124</t>
  </si>
  <si>
    <t>FECHAMENTO DE VENDA - CUPOM:000126</t>
  </si>
  <si>
    <t>LIMPA DE CAIXA</t>
  </si>
  <si>
    <t>RETIRADA DO CAIXA PAO</t>
  </si>
  <si>
    <t>TROCO</t>
  </si>
  <si>
    <t>CAIXA:01/02/2017 - Turno:1</t>
  </si>
  <si>
    <t>TIPO</t>
  </si>
  <si>
    <t xml:space="preserve">  Cadastro de Produtos</t>
  </si>
  <si>
    <t xml:space="preserve">  FAUSTINO GÁS</t>
  </si>
  <si>
    <t>TONINHO</t>
  </si>
  <si>
    <t>CASA ALOISIO</t>
  </si>
  <si>
    <t>JULIAO CONTABILIDADE</t>
  </si>
  <si>
    <t>VIVI VALE</t>
  </si>
  <si>
    <t>FECHAMENTO DE VENDA - CUPOM:000128</t>
  </si>
  <si>
    <t>Data:01/02/2017 12:21:31 Venda:000128 - Cliente:CLEUZA TOMAZ</t>
  </si>
  <si>
    <t>Data:01/02/2017 12:17:58 Venda:000127 - Cliente:MARCOS SERRALHEIRO</t>
  </si>
  <si>
    <t>Situação:ABERTA - Data:01/02/2017 - Vencimento:02/03/2017 - Histórico:PENDENCIA REFERENTE A VENDA:000127</t>
  </si>
  <si>
    <t>MARCOS SERRALHEIRO</t>
  </si>
  <si>
    <t>ALOISIO</t>
  </si>
  <si>
    <t>FECHAMENTO DE VENDA - CUPOM:000129</t>
  </si>
  <si>
    <t>FECHAMENTO DE VENDA - CUPOM:000130</t>
  </si>
  <si>
    <t>FECHAMENTO DE VENDA - CUPOM:000132</t>
  </si>
  <si>
    <t>FECHAMENTO DE VENDA - CUPOM:000134</t>
  </si>
  <si>
    <t>Data:01/02/2017 16:43:06 Venda:000135 - Cliente:RAIMUNDO</t>
  </si>
  <si>
    <t>Data:01/02/2017 15:55:03 Venda:000134 - Cliente:GEREMIAS</t>
  </si>
  <si>
    <t>Data:01/02/2017 15:38:22 Venda:000133 - Cliente:AURIA DE OLIVEIRA</t>
  </si>
  <si>
    <t>Data:01/02/2017 15:12:55 Venda:000132 - Cliente:CAMILA</t>
  </si>
  <si>
    <t>Data:01/02/2017 14:15:38 Venda:000130 - Cliente:ANTONIO</t>
  </si>
  <si>
    <t>Data:01/02/2017 13:38:30 Venda:000129 - Cliente:MARILENE</t>
  </si>
  <si>
    <t>Situação:ABERTA - Data:01/02/2017 - Vencimento:02/02/2017 - Histórico:PENDENCIA REFERENTE A VENDA:000133</t>
  </si>
  <si>
    <t>AURIA DE OLIVEIRA</t>
  </si>
  <si>
    <t>RETIRADA DO CAIXA ELIAS</t>
  </si>
  <si>
    <t>FECHAMENTO DE VENDA - CUPOM:000136</t>
  </si>
  <si>
    <t>RETIRADA DO CAIXA VINICIUS</t>
  </si>
  <si>
    <t>FECHAMENTO DE VENDA - CUPOM:000137</t>
  </si>
  <si>
    <t>Data:01/02/2017 19:16:23 Venda:000138 - Cliente:ELIAS</t>
  </si>
  <si>
    <t>Data:01/02/2017 18:49:14 Venda:000137 - Cliente:LIVIA</t>
  </si>
  <si>
    <t>Data:01/02/2017 17:28:55 Venda:000136 - Cliente:VIDRO MOVE</t>
  </si>
  <si>
    <t>Situação:ABERTA - Data:01/02/2017 - Vencimento:31/12/2017 - Histórico:PENDENCIA REFERENTE A VENDA:000138</t>
  </si>
  <si>
    <t>ELIAS</t>
  </si>
  <si>
    <t>Data:01/02/2017 20:03:18 Venda:000139 - Cliente:MENOR</t>
  </si>
  <si>
    <t>02/02/2017</t>
  </si>
  <si>
    <t>Data:02/02/2017 13:31:35 Venda:000145 - Cliente:ZECA DA PACTO GAS</t>
  </si>
  <si>
    <t>Data:02/02/2017 12:05:23 Venda:000144 - Cliente:MONTE CASTELO</t>
  </si>
  <si>
    <t>Data:02/02/2017 12:04:01 Venda:000143 - Cliente:PADARIA SANTA BRANCA</t>
  </si>
  <si>
    <t>Data:02/02/2017 10:44:27 Venda:000142 - Cliente:MARIA JOSE</t>
  </si>
  <si>
    <t>Data:02/02/2017 10:43:22 Venda:000141 - Cliente:JC PADARIA</t>
  </si>
  <si>
    <t>Data:02/02/2017 10:39:26 Venda:000140 - Cliente:LEONARDO FERREIRA</t>
  </si>
  <si>
    <t>FECHAMENTO DE VENDA - CUPOM:000139</t>
  </si>
  <si>
    <t>RECOLHER O DINHEIO DO CAIXA</t>
  </si>
  <si>
    <t>02/02/2017 - Turno:1</t>
  </si>
  <si>
    <t>CAIXA:02/02/2017 - Turno:1</t>
  </si>
  <si>
    <t>LANÇAMENTO TROCO</t>
  </si>
  <si>
    <t>REPOSIÇAO DO CAIXA</t>
  </si>
  <si>
    <t>RETIRADA DO CAIXA ALOISIO</t>
  </si>
  <si>
    <t>RETIRADA DO CAIXA MATERIAL PRO DEPOSITO</t>
  </si>
  <si>
    <t>RETIRADA DO CAIXA GASOLINA</t>
  </si>
  <si>
    <t>RETIRADA DO CAIXA</t>
  </si>
  <si>
    <t>FECHAMENTO DE VENDA - CUPOM:000141</t>
  </si>
  <si>
    <t>FECHAMENTO DE VENDA - CUPOM:000140</t>
  </si>
  <si>
    <t>FECHAMENTO DE VENDA - CUPOM:000143</t>
  </si>
  <si>
    <t>FECHAMENTO DE VENDA - CUPOM:000144</t>
  </si>
  <si>
    <t>CIGARRO</t>
  </si>
  <si>
    <t>COMPRA DE AGUA - 12 AGUA DE 20 L</t>
  </si>
  <si>
    <t>RETIRADA ALOISIO</t>
  </si>
  <si>
    <t>FECHAMENTO DE VENDA - CUPOM:000145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</si>
</sst>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/m/yy\ 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6"/>
      <color theme="1"/>
      <name val="Courier New"/>
      <family val="3"/>
    </font>
    <font>
      <b/>
      <sz val="16"/>
      <color theme="0"/>
      <name val="Courier New"/>
      <family val="3"/>
    </font>
    <font>
      <b/>
      <sz val="30"/>
      <color theme="1"/>
      <name val="Bauhaus 93"/>
      <family val="5"/>
    </font>
    <font>
      <sz val="9"/>
      <color theme="1"/>
      <name val="Courier New"/>
      <family val="3"/>
    </font>
    <font>
      <sz val="11"/>
      <color theme="1"/>
      <name val="Calibri"/>
      <family val="2"/>
      <scheme val="minor"/>
    </font>
    <font>
      <b/>
      <sz val="11"/>
      <color rgb="FFFF0000"/>
      <name val="Courier New"/>
      <family val="3"/>
    </font>
    <font>
      <b/>
      <sz val="11"/>
      <color theme="1"/>
      <name val="Courier New"/>
      <family val="3"/>
    </font>
    <font>
      <sz val="11"/>
      <color rgb="FFFF0000"/>
      <name val="Courier New"/>
      <family val="3"/>
    </font>
    <font>
      <sz val="9"/>
      <color theme="1"/>
      <name val="Courier New"/>
    </font>
    <font>
      <b/>
      <sz val="9"/>
      <color theme="1"/>
      <name val="Courier New"/>
    </font>
    <font>
      <b/>
      <sz val="9"/>
      <color rgb="FFFF0000"/>
      <name val="Courier New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4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Fill="1" applyProtection="1">
      <protection locked="0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4" borderId="0" xfId="0" applyNumberFormat="1" applyFill="1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43" fontId="0" fillId="0" borderId="0" xfId="1" applyFont="1"/>
    <xf numFmtId="0" fontId="9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9" fillId="6" borderId="0" xfId="0" applyFont="1" applyFill="1" applyProtection="1">
      <protection locked="0"/>
    </xf>
    <xf numFmtId="0" fontId="7" fillId="6" borderId="0" xfId="0" applyFont="1" applyFill="1" applyProtection="1">
      <protection locked="0"/>
    </xf>
    <xf numFmtId="0" fontId="8" fillId="7" borderId="0" xfId="0" applyFont="1" applyFill="1" applyProtection="1">
      <protection locked="0"/>
    </xf>
    <xf numFmtId="0" fontId="7" fillId="7" borderId="0" xfId="0" applyFont="1" applyFill="1" applyProtection="1">
      <protection locked="0"/>
    </xf>
    <xf numFmtId="0" fontId="1" fillId="6" borderId="0" xfId="0" applyFont="1" applyFill="1" applyProtection="1">
      <protection locked="0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4" fontId="0" fillId="3" borderId="0" xfId="0" applyNumberFormat="1" applyFill="1"/>
    <xf numFmtId="0" fontId="0" fillId="0" borderId="0" xfId="0" applyAlignment="1">
      <alignment horizontal="left" indent="2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4" fontId="10" fillId="0" borderId="0" xfId="0" applyNumberFormat="1" applyFont="1" applyProtection="1">
      <protection locked="0"/>
    </xf>
    <xf numFmtId="0" fontId="10" fillId="0" borderId="0" xfId="0" applyFont="1" applyAlignment="1" applyProtection="1">
      <alignment horizontal="left" indent="1"/>
      <protection locked="0"/>
    </xf>
    <xf numFmtId="4" fontId="11" fillId="0" borderId="0" xfId="0" applyNumberFormat="1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4" fontId="12" fillId="2" borderId="0" xfId="0" applyNumberFormat="1" applyFont="1" applyFill="1" applyProtection="1">
      <protection locked="0"/>
    </xf>
    <xf numFmtId="0" fontId="12" fillId="2" borderId="0" xfId="0" applyFont="1" applyFill="1" applyAlignment="1" applyProtection="1">
      <alignment horizontal="left" indent="2"/>
      <protection locked="0"/>
    </xf>
    <xf numFmtId="0" fontId="10" fillId="0" borderId="0" xfId="0" pivotButton="1" applyFont="1" applyProtection="1">
      <protection locked="0"/>
    </xf>
    <xf numFmtId="0" fontId="10" fillId="0" borderId="0" xfId="0" applyFont="1" applyProtection="1"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indent="2"/>
      <protection locked="0"/>
    </xf>
  </cellXfs>
  <cellStyles count="2">
    <cellStyle name="Normal" xfId="0" builtinId="0"/>
    <cellStyle name="Vírgula" xfId="1" builtinId="3"/>
  </cellStyles>
  <dxfs count="463">
    <dxf>
      <numFmt numFmtId="164" formatCode="d/m/yy\ h:mm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alignment horizontal="center" readingOrder="0"/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numFmt numFmtId="4" formatCode="#,##0.00"/>
    </dxf>
    <dxf>
      <numFmt numFmtId="4" formatCode="#,##0.00"/>
    </dxf>
    <dxf>
      <alignment horizontal="center" readingOrder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numFmt numFmtId="4" formatCode="#,##0.00"/>
    </dxf>
    <dxf>
      <font>
        <sz val="9"/>
      </font>
    </dxf>
    <dxf>
      <numFmt numFmtId="4" formatCode="#,##0.00"/>
    </dxf>
    <dxf>
      <alignment horizontal="center" readingOrder="0"/>
    </dxf>
    <dxf>
      <fill>
        <patternFill patternType="solid">
          <bgColor theme="7"/>
        </patternFill>
      </fill>
    </dxf>
    <dxf>
      <fill>
        <patternFill patternType="solid">
          <bgColor theme="7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ont>
        <color rgb="FFFF0000"/>
      </font>
    </dxf>
    <dxf>
      <font>
        <color rgb="FFFF000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00B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-0.249977111117893"/>
        </patternFill>
      </fill>
    </dxf>
    <dxf>
      <fill>
        <patternFill>
          <bgColor theme="9" tint="-0.249977111117893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rgb="FF00B050"/>
        </patternFill>
      </fill>
    </dxf>
    <dxf>
      <fill>
        <patternFill>
          <bgColor rgb="FF00B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rgb="FFFF0000"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rgb="FFFF0000"/>
      </font>
    </dxf>
    <dxf>
      <font>
        <b/>
      </font>
    </dxf>
    <dxf>
      <font>
        <b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numFmt numFmtId="4" formatCode="#,##0.00"/>
    </dxf>
    <dxf>
      <numFmt numFmtId="4" formatCode="#,##0.00"/>
    </dxf>
    <dxf>
      <alignment horizontal="center" readingOrder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numFmt numFmtId="4" formatCode="#,##0.00"/>
    </dxf>
    <dxf>
      <font>
        <sz val="9"/>
      </font>
    </dxf>
    <dxf>
      <numFmt numFmtId="4" formatCode="#,##0.00"/>
    </dxf>
    <dxf>
      <alignment horizontal="center" readingOrder="0"/>
    </dxf>
    <dxf>
      <fill>
        <patternFill patternType="solid">
          <bgColor theme="7"/>
        </patternFill>
      </fill>
    </dxf>
    <dxf>
      <fill>
        <patternFill patternType="solid">
          <bgColor theme="7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ont>
        <color rgb="FFFF0000"/>
      </font>
    </dxf>
    <dxf>
      <font>
        <color rgb="FFFF000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00B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-0.249977111117893"/>
        </patternFill>
      </fill>
    </dxf>
    <dxf>
      <fill>
        <patternFill>
          <bgColor theme="9" tint="-0.249977111117893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rgb="FF00B050"/>
        </patternFill>
      </fill>
    </dxf>
    <dxf>
      <fill>
        <patternFill>
          <bgColor rgb="FF00B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rgb="FFFF0000"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rgb="FFFF0000"/>
      </font>
    </dxf>
    <dxf>
      <font>
        <b/>
      </font>
    </dxf>
    <dxf>
      <font>
        <b/>
      </font>
    </dxf>
    <dxf>
      <alignment horizontal="center" readingOrder="0"/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alignment horizontal="center" readingOrder="0"/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numFmt numFmtId="4" formatCode="#,##0.00"/>
    </dxf>
    <dxf>
      <numFmt numFmtId="4" formatCode="#,##0.00"/>
    </dxf>
    <dxf>
      <alignment horizontal="center" readingOrder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numFmt numFmtId="4" formatCode="#,##0.00"/>
    </dxf>
    <dxf>
      <font>
        <sz val="9"/>
      </font>
    </dxf>
    <dxf>
      <numFmt numFmtId="4" formatCode="#,##0.00"/>
    </dxf>
    <dxf>
      <alignment horizontal="center" readingOrder="0"/>
    </dxf>
    <dxf>
      <fill>
        <patternFill patternType="solid">
          <bgColor theme="7"/>
        </patternFill>
      </fill>
    </dxf>
    <dxf>
      <fill>
        <patternFill patternType="solid">
          <bgColor theme="7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ont>
        <color rgb="FFFF0000"/>
      </font>
    </dxf>
    <dxf>
      <font>
        <color rgb="FFFF000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00B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-0.249977111117893"/>
        </patternFill>
      </fill>
    </dxf>
    <dxf>
      <fill>
        <patternFill>
          <bgColor theme="9" tint="-0.249977111117893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rgb="FF00B050"/>
        </patternFill>
      </fill>
    </dxf>
    <dxf>
      <fill>
        <patternFill>
          <bgColor rgb="FF00B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rgb="FFFF0000"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rgb="FFFF0000"/>
      </font>
    </dxf>
    <dxf>
      <font>
        <b/>
      </font>
    </dxf>
    <dxf>
      <font>
        <b/>
      </font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alignment horizontal="center" readingOrder="0"/>
    </dxf>
    <dxf>
      <font>
        <b/>
      </font>
    </dxf>
    <dxf>
      <font>
        <b/>
      </font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rgb="FFFF0000"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00B050"/>
        </patternFill>
      </fill>
    </dxf>
    <dxf>
      <fill>
        <patternFill patternType="solid">
          <bgColor rgb="FF00B050"/>
        </patternFill>
      </fill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 tint="-0.249977111117893"/>
        </patternFill>
      </fill>
    </dxf>
    <dxf>
      <fill>
        <patternFill>
          <bgColor theme="9" tint="-0.24997711111789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00B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auto="1"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7"/>
        </patternFill>
      </fill>
    </dxf>
    <dxf>
      <fill>
        <patternFill patternType="solid">
          <bgColor theme="7"/>
        </patternFill>
      </fill>
    </dxf>
    <dxf>
      <alignment horizontal="center" readingOrder="0"/>
    </dxf>
    <dxf>
      <numFmt numFmtId="4" formatCode="#,##0.00"/>
    </dxf>
    <dxf>
      <font>
        <sz val="9"/>
      </font>
    </dxf>
    <dxf>
      <numFmt numFmtId="4" formatCode="#,##0.0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alignment horizontal="center" readingOrder="0"/>
    </dxf>
    <dxf>
      <numFmt numFmtId="4" formatCode="#,##0.00"/>
    </dxf>
    <dxf>
      <numFmt numFmtId="4" formatCode="#,##0.00"/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  <dxf>
      <font>
        <name val="Courier New"/>
        <scheme val="none"/>
      </font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[Acompanhamento - Vendas - Cópia.xlsx]Vendas!Tabela dinâmica1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</c:pivotFmt>
      <c:pivotFmt>
        <c:idx val="20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</c:pivotFmt>
      <c:pivotFmt>
        <c:idx val="21"/>
        <c:marker>
          <c:symbol val="none"/>
        </c:marker>
      </c:pivotFmt>
      <c:pivotFmt>
        <c:idx val="22"/>
        <c:marker>
          <c:symbol val="none"/>
        </c:marker>
      </c:pivotFmt>
      <c:pivotFmt>
        <c:idx val="23"/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Vendas!$B$11</c:f>
              <c:strCache>
                <c:ptCount val="1"/>
                <c:pt idx="0">
                  <c:v>Valor </c:v>
                </c:pt>
              </c:strCache>
            </c:strRef>
          </c:tx>
          <c:invertIfNegative val="0"/>
          <c:cat>
            <c:multiLvlStrRef>
              <c:f>Vendas!$A$12:$A$41</c:f>
              <c:multiLvlStrCache>
                <c:ptCount val="26"/>
                <c:lvl>
                  <c:pt idx="1">
                    <c:v>Data:01/02/2017 20:03:18 Venda:000139 - Cliente:MENOR</c:v>
                  </c:pt>
                  <c:pt idx="2">
                    <c:v>Data:01/02/2017 19:16:23 Venda:000138 - Cliente:ELIAS</c:v>
                  </c:pt>
                  <c:pt idx="3">
                    <c:v>Data:01/02/2017 18:49:14 Venda:000137 - Cliente:LIVIA</c:v>
                  </c:pt>
                  <c:pt idx="4">
                    <c:v>Data:01/02/2017 17:28:55 Venda:000136 - Cliente:VIDRO MOVE</c:v>
                  </c:pt>
                  <c:pt idx="5">
                    <c:v>Data:01/02/2017 16:43:06 Venda:000135 - Cliente:RAIMUNDO</c:v>
                  </c:pt>
                  <c:pt idx="6">
                    <c:v>Data:01/02/2017 15:55:03 Venda:000134 - Cliente:GEREMIAS</c:v>
                  </c:pt>
                  <c:pt idx="7">
                    <c:v>Data:01/02/2017 15:38:22 Venda:000133 - Cliente:AURIA DE OLIVEIRA</c:v>
                  </c:pt>
                  <c:pt idx="8">
                    <c:v>Data:01/02/2017 15:12:55 Venda:000132 - Cliente:CAMILA</c:v>
                  </c:pt>
                  <c:pt idx="9">
                    <c:v>Data:01/02/2017 14:15:38 Venda:000130 - Cliente:ANTONIO</c:v>
                  </c:pt>
                  <c:pt idx="10">
                    <c:v>Data:01/02/2017 13:38:30 Venda:000129 - Cliente:MARILENE</c:v>
                  </c:pt>
                  <c:pt idx="11">
                    <c:v>Data:01/02/2017 12:21:31 Venda:000128 - Cliente:CLEUZA TOMAZ</c:v>
                  </c:pt>
                  <c:pt idx="12">
                    <c:v>Data:01/02/2017 12:17:58 Venda:000127 - Cliente:MARCOS SERRALHEIRO</c:v>
                  </c:pt>
                  <c:pt idx="13">
                    <c:v>Data:01/02/2017 10:10:40 Venda:000126 - Cliente:GERALDA LIMA</c:v>
                  </c:pt>
                  <c:pt idx="14">
                    <c:v>Data:01/02/2017 09:07:47 Venda:000125 - Cliente:JULIAO CONTABILIDADE</c:v>
                  </c:pt>
                  <c:pt idx="15">
                    <c:v>Data:01/02/2017 08:54:50 Venda:000124 - Cliente:ZECA DA PACTO GAS</c:v>
                  </c:pt>
                  <c:pt idx="16">
                    <c:v>Data:01/02/2017 08:49:31 Venda:000123 - Cliente:OFICINA LUAN</c:v>
                  </c:pt>
                  <c:pt idx="17">
                    <c:v>Data:01/02/2017 08:18:30 Venda:000121 - Cliente:CASA ALOISIO</c:v>
                  </c:pt>
                  <c:pt idx="18">
                    <c:v>Data:01/02/2017 08:11:33 Venda:000120 - Cliente:JORGE</c:v>
                  </c:pt>
                  <c:pt idx="19">
                    <c:v>Data:01/02/2017 08:07:23 Venda:000119 - Cliente:RAIMUNDO</c:v>
                  </c:pt>
                  <c:pt idx="20">
                    <c:v>Data:02/02/2017 13:31:35 Venda:000145 - Cliente:ZECA DA PACTO GAS</c:v>
                  </c:pt>
                  <c:pt idx="21">
                    <c:v>Data:02/02/2017 12:05:23 Venda:000144 - Cliente:MONTE CASTELO</c:v>
                  </c:pt>
                  <c:pt idx="22">
                    <c:v>Data:02/02/2017 12:04:01 Venda:000143 - Cliente:PADARIA SANTA BRANCA</c:v>
                  </c:pt>
                  <c:pt idx="23">
                    <c:v>Data:02/02/2017 10:44:27 Venda:000142 - Cliente:MARIA JOSE</c:v>
                  </c:pt>
                  <c:pt idx="24">
                    <c:v>Data:02/02/2017 10:43:22 Venda:000141 - Cliente:JC PADARIA</c:v>
                  </c:pt>
                  <c:pt idx="25">
                    <c:v>Data:02/02/2017 10:39:26 Venda:000140 - Cliente:LEONARDO FERREIRA</c:v>
                  </c:pt>
                </c:lvl>
                <c:lvl>
                  <c:pt idx="1">
                    <c:v>01/02/2017</c:v>
                  </c:pt>
                  <c:pt idx="20">
                    <c:v>02/02/2017</c:v>
                  </c:pt>
                </c:lvl>
                <c:lvl>
                  <c:pt idx="0">
                    <c:v>01-Janeiro</c:v>
                  </c:pt>
                  <c:pt idx="1">
                    <c:v>02-Fevereiro</c:v>
                  </c:pt>
                </c:lvl>
              </c:multiLvlStrCache>
            </c:multiLvlStrRef>
          </c:cat>
          <c:val>
            <c:numRef>
              <c:f>Vendas!$B$12:$B$41</c:f>
              <c:numCache>
                <c:formatCode>#,##0.00</c:formatCode>
                <c:ptCount val="26"/>
                <c:pt idx="0">
                  <c:v>10543</c:v>
                </c:pt>
                <c:pt idx="1">
                  <c:v>60</c:v>
                </c:pt>
                <c:pt idx="2">
                  <c:v>40</c:v>
                </c:pt>
                <c:pt idx="3">
                  <c:v>60</c:v>
                </c:pt>
                <c:pt idx="4">
                  <c:v>12</c:v>
                </c:pt>
                <c:pt idx="5">
                  <c:v>60</c:v>
                </c:pt>
                <c:pt idx="6">
                  <c:v>60</c:v>
                </c:pt>
                <c:pt idx="7">
                  <c:v>49</c:v>
                </c:pt>
                <c:pt idx="8">
                  <c:v>60</c:v>
                </c:pt>
                <c:pt idx="9">
                  <c:v>60</c:v>
                </c:pt>
                <c:pt idx="10">
                  <c:v>55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460</c:v>
                </c:pt>
                <c:pt idx="16">
                  <c:v>26</c:v>
                </c:pt>
                <c:pt idx="17">
                  <c:v>40</c:v>
                </c:pt>
                <c:pt idx="18">
                  <c:v>65</c:v>
                </c:pt>
                <c:pt idx="19">
                  <c:v>40</c:v>
                </c:pt>
                <c:pt idx="20">
                  <c:v>480</c:v>
                </c:pt>
                <c:pt idx="21">
                  <c:v>49</c:v>
                </c:pt>
                <c:pt idx="22">
                  <c:v>49</c:v>
                </c:pt>
                <c:pt idx="23">
                  <c:v>60</c:v>
                </c:pt>
                <c:pt idx="24">
                  <c:v>50</c:v>
                </c:pt>
                <c:pt idx="25">
                  <c:v>15</c:v>
                </c:pt>
              </c:numCache>
            </c:numRef>
          </c:val>
        </c:ser>
        <c:ser>
          <c:idx val="1"/>
          <c:order val="1"/>
          <c:tx>
            <c:strRef>
              <c:f>Vendas!$C$11</c:f>
              <c:strCache>
                <c:ptCount val="1"/>
                <c:pt idx="0">
                  <c:v>Pgto.Dinheiro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Vendas!$A$12:$A$41</c:f>
              <c:multiLvlStrCache>
                <c:ptCount val="26"/>
                <c:lvl>
                  <c:pt idx="1">
                    <c:v>Data:01/02/2017 20:03:18 Venda:000139 - Cliente:MENOR</c:v>
                  </c:pt>
                  <c:pt idx="2">
                    <c:v>Data:01/02/2017 19:16:23 Venda:000138 - Cliente:ELIAS</c:v>
                  </c:pt>
                  <c:pt idx="3">
                    <c:v>Data:01/02/2017 18:49:14 Venda:000137 - Cliente:LIVIA</c:v>
                  </c:pt>
                  <c:pt idx="4">
                    <c:v>Data:01/02/2017 17:28:55 Venda:000136 - Cliente:VIDRO MOVE</c:v>
                  </c:pt>
                  <c:pt idx="5">
                    <c:v>Data:01/02/2017 16:43:06 Venda:000135 - Cliente:RAIMUNDO</c:v>
                  </c:pt>
                  <c:pt idx="6">
                    <c:v>Data:01/02/2017 15:55:03 Venda:000134 - Cliente:GEREMIAS</c:v>
                  </c:pt>
                  <c:pt idx="7">
                    <c:v>Data:01/02/2017 15:38:22 Venda:000133 - Cliente:AURIA DE OLIVEIRA</c:v>
                  </c:pt>
                  <c:pt idx="8">
                    <c:v>Data:01/02/2017 15:12:55 Venda:000132 - Cliente:CAMILA</c:v>
                  </c:pt>
                  <c:pt idx="9">
                    <c:v>Data:01/02/2017 14:15:38 Venda:000130 - Cliente:ANTONIO</c:v>
                  </c:pt>
                  <c:pt idx="10">
                    <c:v>Data:01/02/2017 13:38:30 Venda:000129 - Cliente:MARILENE</c:v>
                  </c:pt>
                  <c:pt idx="11">
                    <c:v>Data:01/02/2017 12:21:31 Venda:000128 - Cliente:CLEUZA TOMAZ</c:v>
                  </c:pt>
                  <c:pt idx="12">
                    <c:v>Data:01/02/2017 12:17:58 Venda:000127 - Cliente:MARCOS SERRALHEIRO</c:v>
                  </c:pt>
                  <c:pt idx="13">
                    <c:v>Data:01/02/2017 10:10:40 Venda:000126 - Cliente:GERALDA LIMA</c:v>
                  </c:pt>
                  <c:pt idx="14">
                    <c:v>Data:01/02/2017 09:07:47 Venda:000125 - Cliente:JULIAO CONTABILIDADE</c:v>
                  </c:pt>
                  <c:pt idx="15">
                    <c:v>Data:01/02/2017 08:54:50 Venda:000124 - Cliente:ZECA DA PACTO GAS</c:v>
                  </c:pt>
                  <c:pt idx="16">
                    <c:v>Data:01/02/2017 08:49:31 Venda:000123 - Cliente:OFICINA LUAN</c:v>
                  </c:pt>
                  <c:pt idx="17">
                    <c:v>Data:01/02/2017 08:18:30 Venda:000121 - Cliente:CASA ALOISIO</c:v>
                  </c:pt>
                  <c:pt idx="18">
                    <c:v>Data:01/02/2017 08:11:33 Venda:000120 - Cliente:JORGE</c:v>
                  </c:pt>
                  <c:pt idx="19">
                    <c:v>Data:01/02/2017 08:07:23 Venda:000119 - Cliente:RAIMUNDO</c:v>
                  </c:pt>
                  <c:pt idx="20">
                    <c:v>Data:02/02/2017 13:31:35 Venda:000145 - Cliente:ZECA DA PACTO GAS</c:v>
                  </c:pt>
                  <c:pt idx="21">
                    <c:v>Data:02/02/2017 12:05:23 Venda:000144 - Cliente:MONTE CASTELO</c:v>
                  </c:pt>
                  <c:pt idx="22">
                    <c:v>Data:02/02/2017 12:04:01 Venda:000143 - Cliente:PADARIA SANTA BRANCA</c:v>
                  </c:pt>
                  <c:pt idx="23">
                    <c:v>Data:02/02/2017 10:44:27 Venda:000142 - Cliente:MARIA JOSE</c:v>
                  </c:pt>
                  <c:pt idx="24">
                    <c:v>Data:02/02/2017 10:43:22 Venda:000141 - Cliente:JC PADARIA</c:v>
                  </c:pt>
                  <c:pt idx="25">
                    <c:v>Data:02/02/2017 10:39:26 Venda:000140 - Cliente:LEONARDO FERREIRA</c:v>
                  </c:pt>
                </c:lvl>
                <c:lvl>
                  <c:pt idx="1">
                    <c:v>01/02/2017</c:v>
                  </c:pt>
                  <c:pt idx="20">
                    <c:v>02/02/2017</c:v>
                  </c:pt>
                </c:lvl>
                <c:lvl>
                  <c:pt idx="0">
                    <c:v>01-Janeiro</c:v>
                  </c:pt>
                  <c:pt idx="1">
                    <c:v>02-Fevereiro</c:v>
                  </c:pt>
                </c:lvl>
              </c:multiLvlStrCache>
            </c:multiLvlStrRef>
          </c:cat>
          <c:val>
            <c:numRef>
              <c:f>Vendas!$C$12:$C$41</c:f>
              <c:numCache>
                <c:formatCode>#,##0.00</c:formatCode>
                <c:ptCount val="26"/>
                <c:pt idx="0">
                  <c:v>7837</c:v>
                </c:pt>
                <c:pt idx="1">
                  <c:v>60</c:v>
                </c:pt>
                <c:pt idx="2">
                  <c:v>0</c:v>
                </c:pt>
                <c:pt idx="3">
                  <c:v>60</c:v>
                </c:pt>
                <c:pt idx="4">
                  <c:v>12</c:v>
                </c:pt>
                <c:pt idx="5">
                  <c:v>0</c:v>
                </c:pt>
                <c:pt idx="6">
                  <c:v>60</c:v>
                </c:pt>
                <c:pt idx="7">
                  <c:v>0</c:v>
                </c:pt>
                <c:pt idx="8">
                  <c:v>60</c:v>
                </c:pt>
                <c:pt idx="9">
                  <c:v>60</c:v>
                </c:pt>
                <c:pt idx="10">
                  <c:v>55</c:v>
                </c:pt>
                <c:pt idx="11">
                  <c:v>60</c:v>
                </c:pt>
                <c:pt idx="12">
                  <c:v>0</c:v>
                </c:pt>
                <c:pt idx="13">
                  <c:v>60</c:v>
                </c:pt>
                <c:pt idx="14">
                  <c:v>0</c:v>
                </c:pt>
                <c:pt idx="15">
                  <c:v>460</c:v>
                </c:pt>
                <c:pt idx="16">
                  <c:v>26</c:v>
                </c:pt>
                <c:pt idx="17">
                  <c:v>0</c:v>
                </c:pt>
                <c:pt idx="18">
                  <c:v>0</c:v>
                </c:pt>
                <c:pt idx="19">
                  <c:v>40</c:v>
                </c:pt>
                <c:pt idx="20">
                  <c:v>480</c:v>
                </c:pt>
                <c:pt idx="21">
                  <c:v>49</c:v>
                </c:pt>
                <c:pt idx="22">
                  <c:v>49</c:v>
                </c:pt>
                <c:pt idx="23">
                  <c:v>0</c:v>
                </c:pt>
                <c:pt idx="24">
                  <c:v>50</c:v>
                </c:pt>
                <c:pt idx="25">
                  <c:v>15</c:v>
                </c:pt>
              </c:numCache>
            </c:numRef>
          </c:val>
        </c:ser>
        <c:ser>
          <c:idx val="2"/>
          <c:order val="2"/>
          <c:tx>
            <c:strRef>
              <c:f>Vendas!$D$11</c:f>
              <c:strCache>
                <c:ptCount val="1"/>
                <c:pt idx="0">
                  <c:v>Pgto.Cartão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Vendas!$A$12:$A$41</c:f>
              <c:multiLvlStrCache>
                <c:ptCount val="26"/>
                <c:lvl>
                  <c:pt idx="1">
                    <c:v>Data:01/02/2017 20:03:18 Venda:000139 - Cliente:MENOR</c:v>
                  </c:pt>
                  <c:pt idx="2">
                    <c:v>Data:01/02/2017 19:16:23 Venda:000138 - Cliente:ELIAS</c:v>
                  </c:pt>
                  <c:pt idx="3">
                    <c:v>Data:01/02/2017 18:49:14 Venda:000137 - Cliente:LIVIA</c:v>
                  </c:pt>
                  <c:pt idx="4">
                    <c:v>Data:01/02/2017 17:28:55 Venda:000136 - Cliente:VIDRO MOVE</c:v>
                  </c:pt>
                  <c:pt idx="5">
                    <c:v>Data:01/02/2017 16:43:06 Venda:000135 - Cliente:RAIMUNDO</c:v>
                  </c:pt>
                  <c:pt idx="6">
                    <c:v>Data:01/02/2017 15:55:03 Venda:000134 - Cliente:GEREMIAS</c:v>
                  </c:pt>
                  <c:pt idx="7">
                    <c:v>Data:01/02/2017 15:38:22 Venda:000133 - Cliente:AURIA DE OLIVEIRA</c:v>
                  </c:pt>
                  <c:pt idx="8">
                    <c:v>Data:01/02/2017 15:12:55 Venda:000132 - Cliente:CAMILA</c:v>
                  </c:pt>
                  <c:pt idx="9">
                    <c:v>Data:01/02/2017 14:15:38 Venda:000130 - Cliente:ANTONIO</c:v>
                  </c:pt>
                  <c:pt idx="10">
                    <c:v>Data:01/02/2017 13:38:30 Venda:000129 - Cliente:MARILENE</c:v>
                  </c:pt>
                  <c:pt idx="11">
                    <c:v>Data:01/02/2017 12:21:31 Venda:000128 - Cliente:CLEUZA TOMAZ</c:v>
                  </c:pt>
                  <c:pt idx="12">
                    <c:v>Data:01/02/2017 12:17:58 Venda:000127 - Cliente:MARCOS SERRALHEIRO</c:v>
                  </c:pt>
                  <c:pt idx="13">
                    <c:v>Data:01/02/2017 10:10:40 Venda:000126 - Cliente:GERALDA LIMA</c:v>
                  </c:pt>
                  <c:pt idx="14">
                    <c:v>Data:01/02/2017 09:07:47 Venda:000125 - Cliente:JULIAO CONTABILIDADE</c:v>
                  </c:pt>
                  <c:pt idx="15">
                    <c:v>Data:01/02/2017 08:54:50 Venda:000124 - Cliente:ZECA DA PACTO GAS</c:v>
                  </c:pt>
                  <c:pt idx="16">
                    <c:v>Data:01/02/2017 08:49:31 Venda:000123 - Cliente:OFICINA LUAN</c:v>
                  </c:pt>
                  <c:pt idx="17">
                    <c:v>Data:01/02/2017 08:18:30 Venda:000121 - Cliente:CASA ALOISIO</c:v>
                  </c:pt>
                  <c:pt idx="18">
                    <c:v>Data:01/02/2017 08:11:33 Venda:000120 - Cliente:JORGE</c:v>
                  </c:pt>
                  <c:pt idx="19">
                    <c:v>Data:01/02/2017 08:07:23 Venda:000119 - Cliente:RAIMUNDO</c:v>
                  </c:pt>
                  <c:pt idx="20">
                    <c:v>Data:02/02/2017 13:31:35 Venda:000145 - Cliente:ZECA DA PACTO GAS</c:v>
                  </c:pt>
                  <c:pt idx="21">
                    <c:v>Data:02/02/2017 12:05:23 Venda:000144 - Cliente:MONTE CASTELO</c:v>
                  </c:pt>
                  <c:pt idx="22">
                    <c:v>Data:02/02/2017 12:04:01 Venda:000143 - Cliente:PADARIA SANTA BRANCA</c:v>
                  </c:pt>
                  <c:pt idx="23">
                    <c:v>Data:02/02/2017 10:44:27 Venda:000142 - Cliente:MARIA JOSE</c:v>
                  </c:pt>
                  <c:pt idx="24">
                    <c:v>Data:02/02/2017 10:43:22 Venda:000141 - Cliente:JC PADARIA</c:v>
                  </c:pt>
                  <c:pt idx="25">
                    <c:v>Data:02/02/2017 10:39:26 Venda:000140 - Cliente:LEONARDO FERREIRA</c:v>
                  </c:pt>
                </c:lvl>
                <c:lvl>
                  <c:pt idx="1">
                    <c:v>01/02/2017</c:v>
                  </c:pt>
                  <c:pt idx="20">
                    <c:v>02/02/2017</c:v>
                  </c:pt>
                </c:lvl>
                <c:lvl>
                  <c:pt idx="0">
                    <c:v>01-Janeiro</c:v>
                  </c:pt>
                  <c:pt idx="1">
                    <c:v>02-Fevereiro</c:v>
                  </c:pt>
                </c:lvl>
              </c:multiLvlStrCache>
            </c:multiLvlStrRef>
          </c:cat>
          <c:val>
            <c:numRef>
              <c:f>Vendas!$D$12:$D$41</c:f>
              <c:numCache>
                <c:formatCode>#,##0.00</c:formatCode>
                <c:ptCount val="26"/>
                <c:pt idx="0">
                  <c:v>1086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Vendas!$E$11</c:f>
              <c:strCache>
                <c:ptCount val="1"/>
                <c:pt idx="0">
                  <c:v>Saldo Devedor</c:v>
                </c:pt>
              </c:strCache>
            </c:strRef>
          </c:tx>
          <c:invertIfNegative val="0"/>
          <c:cat>
            <c:multiLvlStrRef>
              <c:f>Vendas!$A$12:$A$41</c:f>
              <c:multiLvlStrCache>
                <c:ptCount val="26"/>
                <c:lvl>
                  <c:pt idx="1">
                    <c:v>Data:01/02/2017 20:03:18 Venda:000139 - Cliente:MENOR</c:v>
                  </c:pt>
                  <c:pt idx="2">
                    <c:v>Data:01/02/2017 19:16:23 Venda:000138 - Cliente:ELIAS</c:v>
                  </c:pt>
                  <c:pt idx="3">
                    <c:v>Data:01/02/2017 18:49:14 Venda:000137 - Cliente:LIVIA</c:v>
                  </c:pt>
                  <c:pt idx="4">
                    <c:v>Data:01/02/2017 17:28:55 Venda:000136 - Cliente:VIDRO MOVE</c:v>
                  </c:pt>
                  <c:pt idx="5">
                    <c:v>Data:01/02/2017 16:43:06 Venda:000135 - Cliente:RAIMUNDO</c:v>
                  </c:pt>
                  <c:pt idx="6">
                    <c:v>Data:01/02/2017 15:55:03 Venda:000134 - Cliente:GEREMIAS</c:v>
                  </c:pt>
                  <c:pt idx="7">
                    <c:v>Data:01/02/2017 15:38:22 Venda:000133 - Cliente:AURIA DE OLIVEIRA</c:v>
                  </c:pt>
                  <c:pt idx="8">
                    <c:v>Data:01/02/2017 15:12:55 Venda:000132 - Cliente:CAMILA</c:v>
                  </c:pt>
                  <c:pt idx="9">
                    <c:v>Data:01/02/2017 14:15:38 Venda:000130 - Cliente:ANTONIO</c:v>
                  </c:pt>
                  <c:pt idx="10">
                    <c:v>Data:01/02/2017 13:38:30 Venda:000129 - Cliente:MARILENE</c:v>
                  </c:pt>
                  <c:pt idx="11">
                    <c:v>Data:01/02/2017 12:21:31 Venda:000128 - Cliente:CLEUZA TOMAZ</c:v>
                  </c:pt>
                  <c:pt idx="12">
                    <c:v>Data:01/02/2017 12:17:58 Venda:000127 - Cliente:MARCOS SERRALHEIRO</c:v>
                  </c:pt>
                  <c:pt idx="13">
                    <c:v>Data:01/02/2017 10:10:40 Venda:000126 - Cliente:GERALDA LIMA</c:v>
                  </c:pt>
                  <c:pt idx="14">
                    <c:v>Data:01/02/2017 09:07:47 Venda:000125 - Cliente:JULIAO CONTABILIDADE</c:v>
                  </c:pt>
                  <c:pt idx="15">
                    <c:v>Data:01/02/2017 08:54:50 Venda:000124 - Cliente:ZECA DA PACTO GAS</c:v>
                  </c:pt>
                  <c:pt idx="16">
                    <c:v>Data:01/02/2017 08:49:31 Venda:000123 - Cliente:OFICINA LUAN</c:v>
                  </c:pt>
                  <c:pt idx="17">
                    <c:v>Data:01/02/2017 08:18:30 Venda:000121 - Cliente:CASA ALOISIO</c:v>
                  </c:pt>
                  <c:pt idx="18">
                    <c:v>Data:01/02/2017 08:11:33 Venda:000120 - Cliente:JORGE</c:v>
                  </c:pt>
                  <c:pt idx="19">
                    <c:v>Data:01/02/2017 08:07:23 Venda:000119 - Cliente:RAIMUNDO</c:v>
                  </c:pt>
                  <c:pt idx="20">
                    <c:v>Data:02/02/2017 13:31:35 Venda:000145 - Cliente:ZECA DA PACTO GAS</c:v>
                  </c:pt>
                  <c:pt idx="21">
                    <c:v>Data:02/02/2017 12:05:23 Venda:000144 - Cliente:MONTE CASTELO</c:v>
                  </c:pt>
                  <c:pt idx="22">
                    <c:v>Data:02/02/2017 12:04:01 Venda:000143 - Cliente:PADARIA SANTA BRANCA</c:v>
                  </c:pt>
                  <c:pt idx="23">
                    <c:v>Data:02/02/2017 10:44:27 Venda:000142 - Cliente:MARIA JOSE</c:v>
                  </c:pt>
                  <c:pt idx="24">
                    <c:v>Data:02/02/2017 10:43:22 Venda:000141 - Cliente:JC PADARIA</c:v>
                  </c:pt>
                  <c:pt idx="25">
                    <c:v>Data:02/02/2017 10:39:26 Venda:000140 - Cliente:LEONARDO FERREIRA</c:v>
                  </c:pt>
                </c:lvl>
                <c:lvl>
                  <c:pt idx="1">
                    <c:v>01/02/2017</c:v>
                  </c:pt>
                  <c:pt idx="20">
                    <c:v>02/02/2017</c:v>
                  </c:pt>
                </c:lvl>
                <c:lvl>
                  <c:pt idx="0">
                    <c:v>01-Janeiro</c:v>
                  </c:pt>
                  <c:pt idx="1">
                    <c:v>02-Fevereiro</c:v>
                  </c:pt>
                </c:lvl>
              </c:multiLvlStrCache>
            </c:multiLvlStrRef>
          </c:cat>
          <c:val>
            <c:numRef>
              <c:f>Vendas!$E$12:$E$41</c:f>
              <c:numCache>
                <c:formatCode>#,##0.00</c:formatCode>
                <c:ptCount val="26"/>
                <c:pt idx="0">
                  <c:v>1690</c:v>
                </c:pt>
                <c:pt idx="1">
                  <c:v>0</c:v>
                </c:pt>
                <c:pt idx="2">
                  <c:v>40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60</c:v>
                </c:pt>
                <c:pt idx="13">
                  <c:v>0</c:v>
                </c:pt>
                <c:pt idx="14">
                  <c:v>60</c:v>
                </c:pt>
                <c:pt idx="15">
                  <c:v>0</c:v>
                </c:pt>
                <c:pt idx="16">
                  <c:v>0</c:v>
                </c:pt>
                <c:pt idx="17">
                  <c:v>40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60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3412824"/>
        <c:axId val="303413216"/>
      </c:barChart>
      <c:catAx>
        <c:axId val="303412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03413216"/>
        <c:crosses val="autoZero"/>
        <c:auto val="1"/>
        <c:lblAlgn val="ctr"/>
        <c:lblOffset val="100"/>
        <c:noMultiLvlLbl val="0"/>
      </c:catAx>
      <c:valAx>
        <c:axId val="30341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0341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104775</xdr:colOff>
      <xdr:row>9</xdr:row>
      <xdr:rowOff>33337</xdr:rowOff>
    </xdr:from>
    <xdr:to>
      <xdr:col>40</xdr:col>
      <xdr:colOff>514350</xdr:colOff>
      <xdr:row>23</xdr:row>
      <xdr:rowOff>109537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76200</xdr:colOff>
      <xdr:row>0</xdr:row>
      <xdr:rowOff>66675</xdr:rowOff>
    </xdr:from>
    <xdr:to>
      <xdr:col>4</xdr:col>
      <xdr:colOff>876668</xdr:colOff>
      <xdr:row>4</xdr:row>
      <xdr:rowOff>147404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66675"/>
          <a:ext cx="1609725" cy="842729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0</xdr:row>
      <xdr:rowOff>66676</xdr:rowOff>
    </xdr:from>
    <xdr:to>
      <xdr:col>2</xdr:col>
      <xdr:colOff>933450</xdr:colOff>
      <xdr:row>4</xdr:row>
      <xdr:rowOff>142876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66676"/>
          <a:ext cx="847725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0</xdr:row>
      <xdr:rowOff>66675</xdr:rowOff>
    </xdr:from>
    <xdr:to>
      <xdr:col>4</xdr:col>
      <xdr:colOff>1171575</xdr:colOff>
      <xdr:row>4</xdr:row>
      <xdr:rowOff>147404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66675"/>
          <a:ext cx="1133475" cy="84272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0</xdr:row>
      <xdr:rowOff>76201</xdr:rowOff>
    </xdr:from>
    <xdr:to>
      <xdr:col>3</xdr:col>
      <xdr:colOff>1000125</xdr:colOff>
      <xdr:row>4</xdr:row>
      <xdr:rowOff>152401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025" y="76201"/>
          <a:ext cx="847725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6553200</xdr:colOff>
      <xdr:row>0</xdr:row>
      <xdr:rowOff>66675</xdr:rowOff>
    </xdr:from>
    <xdr:to>
      <xdr:col>1</xdr:col>
      <xdr:colOff>561975</xdr:colOff>
      <xdr:row>4</xdr:row>
      <xdr:rowOff>147404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66675"/>
          <a:ext cx="1133475" cy="842729"/>
        </a:xfrm>
        <a:prstGeom prst="rect">
          <a:avLst/>
        </a:prstGeom>
      </xdr:spPr>
    </xdr:pic>
    <xdr:clientData/>
  </xdr:twoCellAnchor>
  <xdr:twoCellAnchor editAs="oneCell">
    <xdr:from>
      <xdr:col>0</xdr:col>
      <xdr:colOff>5638800</xdr:colOff>
      <xdr:row>0</xdr:row>
      <xdr:rowOff>76201</xdr:rowOff>
    </xdr:from>
    <xdr:to>
      <xdr:col>0</xdr:col>
      <xdr:colOff>6486525</xdr:colOff>
      <xdr:row>4</xdr:row>
      <xdr:rowOff>152401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76201"/>
          <a:ext cx="847725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66675</xdr:rowOff>
    </xdr:from>
    <xdr:to>
      <xdr:col>4</xdr:col>
      <xdr:colOff>476250</xdr:colOff>
      <xdr:row>4</xdr:row>
      <xdr:rowOff>147404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75" y="66675"/>
          <a:ext cx="1133475" cy="842729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0</xdr:row>
      <xdr:rowOff>76201</xdr:rowOff>
    </xdr:from>
    <xdr:to>
      <xdr:col>2</xdr:col>
      <xdr:colOff>523875</xdr:colOff>
      <xdr:row>4</xdr:row>
      <xdr:rowOff>152401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76201"/>
          <a:ext cx="847725" cy="8382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ário do Windows" refreshedDate="42768.60930196759" createdVersion="5" refreshedVersion="5" minRefreshableVersion="3" recordCount="6">
  <cacheSource type="external" connectionId="3"/>
  <cacheFields count="6">
    <cacheField name="VENDA" numFmtId="0">
      <sharedItems count="8">
        <s v="Situação:ABERTA - Data:31/01/2017 - Vencimento:03/02/2017 - Histórico:PENDENCIA REFERENTE A VENDA:000116"/>
        <s v="Situação:ABERTA - Data:01/02/2017 - Vencimento:10/02/2017 - Histórico:PENDENCIA REFERENTE A VENDA:000121"/>
        <s v="Situação:ABERTA - Data:01/02/2017 - Vencimento:10/02/2017 - Histórico:PENDENCIA REFERENTE A VENDA:000125"/>
        <s v="Situação:ABERTA - Data:01/02/2017 - Vencimento:02/03/2017 - Histórico:PENDENCIA REFERENTE A VENDA:000127"/>
        <s v="Situação:ABERTA - Data:01/02/2017 - Vencimento:02/02/2017 - Histórico:PENDENCIA REFERENTE A VENDA:000133"/>
        <s v="Situação:ABERTA - Data:01/02/2017 - Vencimento:31/12/2017 - Histórico:PENDENCIA REFERENTE A VENDA:000138"/>
        <s v="Situação:ABERTA - Data:31/01/2017 - Vencimento:10/02/2017 - Histórico:PENDENCIA REFERENTE A VENDA:000106" u="1"/>
        <s v="Situação:ABERTA - Data:31/01/2017 - Vencimento:09/02/2017 - Histórico:Pendência referente à Venda:000104" u="1"/>
      </sharedItems>
    </cacheField>
    <cacheField name="DATA" numFmtId="0">
      <sharedItems containsSemiMixedTypes="0" containsNonDate="0" containsDate="1" containsString="0" minDate="2017-01-31T00:00:00" maxDate="2017-02-02T00:00:00" count="3">
        <d v="2017-01-31T00:00:00"/>
        <d v="2017-02-01T00:00:00"/>
        <d v="2017-01-31T15:16:02" u="1"/>
      </sharedItems>
    </cacheField>
    <cacheField name="VALOR" numFmtId="0">
      <sharedItems containsSemiMixedTypes="0" containsString="0" containsNumber="1" containsInteger="1" minValue="40" maxValue="60" count="4">
        <n v="54"/>
        <n v="40"/>
        <n v="60"/>
        <n v="49"/>
      </sharedItems>
    </cacheField>
    <cacheField name="DTH_INCLUSAO" numFmtId="0">
      <sharedItems containsSemiMixedTypes="0" containsNonDate="0" containsDate="1" containsString="0" minDate="2017-01-31T18:20:46" maxDate="2017-02-01T19:17:56" count="6">
        <d v="2017-01-31T18:20:46"/>
        <d v="2017-02-01T08:19:56"/>
        <d v="2017-02-01T10:03:27"/>
        <d v="2017-02-01T12:34:06"/>
        <d v="2017-02-01T16:35:47"/>
        <d v="2017-02-01T19:17:56"/>
      </sharedItems>
    </cacheField>
    <cacheField name="SITUACAO" numFmtId="0">
      <sharedItems count="1">
        <s v="ABERTA"/>
      </sharedItems>
    </cacheField>
    <cacheField name="CLI_NOME" numFmtId="0">
      <sharedItems count="6">
        <s v="TONINHO"/>
        <s v="CASA ALOISIO"/>
        <s v="JULIAO CONTABILIDADE"/>
        <s v="MARCOS SERRALHEIRO"/>
        <s v="AURIA DE OLIVEIRA"/>
        <s v="ELIA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Usuário do Windows" refreshedDate="42768.609302662036" createdVersion="5" refreshedVersion="5" minRefreshableVersion="3" recordCount="147">
  <cacheSource type="external" connectionId="4"/>
  <cacheFields count="16">
    <cacheField name="LINHA_VENDA" numFmtId="0">
      <sharedItems containsBlank="1" count="163">
        <s v="Data:25/01/2017 19:03:31 Venda:000001 - Cliente:BAIXINHO"/>
        <s v="Data:25/01/2017 19:05:11 Venda:000002 - Cliente:ROSANGELA"/>
        <s v="Data:25/01/2017 19:19:52 Venda:000003 - Cliente:FABRICA"/>
        <s v="Data:25/01/2017 19:26:38 Venda:000004 - Cliente:SABOR MINEIRO"/>
        <s v="Data:25/01/2017 00:00:00 Venda:000005 - Cliente:CAMINHONETE"/>
        <s v="Data:25/01/2017 19:36:22 Venda:000006 - Cliente:ZECA DA PACTO GAS"/>
        <s v="Data:25/01/2017 19:48:46 Venda:000007 - Cliente:FAUSTINO GAS"/>
        <s v="Data:25/01/2017 19:54:18 Venda:000008 - Cliente:MARIA JOSE"/>
        <s v="Data:25/01/2017 19:57:46 Venda:000009 - Cliente:TELVINA"/>
        <s v="Data:25/01/2017 20:00:13 Venda:000010 - Cliente:YEDA"/>
        <s v="Data:25/01/2017 20:26:22 Venda:000011 - Cliente:ZECA DA PACTO GAS"/>
        <s v="Data:25/01/2017 20:31:07 Venda:000012 - Cliente:ADILSON"/>
        <s v="Data:25/01/2017 20:37:45 Venda:000013 - Cliente:MARCELA"/>
        <s v="Data:26/01/2017 08:04:47 Venda:000014 - Cliente:ZECA DA PACTO GAS"/>
        <s v="Data:26/01/2017 08:13:49 Venda:000015 - Cliente:POSTINHO"/>
        <s v="Data:26/01/2017 08:56:53 Venda:000016 - Cliente:ELENICE"/>
        <s v="Data:26/01/2017 09:12:49 Venda:000017 - Cliente:FLAVIA"/>
        <s v="Data:26/01/2017 09:41:41 Venda:000018 - Cliente:LINDALRA"/>
        <s v="Data:26/01/2017 11:11:47 Venda:000019 - Cliente:TAINARA  JARDIM"/>
        <s v="Data:26/01/2017 11:19:43 Venda:000020 - Cliente:SAMELA LORRAYNE"/>
        <s v="Data:26/01/2017 12:06:38 Venda:000021 - Cliente:CAMINHONETE"/>
        <s v="Data:26/01/2017 15:43:09 Venda:000022 - Cliente:GARAGE CAR"/>
        <s v="Data:26/01/2017 16:17:13 Venda:000023 - Cliente:MONTE CASTELO"/>
        <s v="Data:26/01/2017 16:58:06 Venda:000024 - Cliente:JC PADARIA"/>
        <s v="Data:26/01/2017 18:55:13 Venda:000025 - Cliente:ZECA DA PACTO GAS"/>
        <s v="Data:26/01/2017 19:20:46 Venda:000026 - Cliente:PADARIA SANTA BRANCA"/>
        <s v="Data:26/01/2017 20:29:07 Venda:000027 - Cliente:WARLEY"/>
        <s v="Data:27/01/2017 08:23:14 Venda:000028 - Cliente:SENHOR DICO"/>
        <s v="Data:27/01/2017 08:44:01 Venda:000029 - Cliente:FAUSTINO GAS"/>
        <s v="Data:27/01/2017 08:45:41 Venda:000030 - Cliente:RAIMUNDO"/>
        <s v="Data:27/01/2017 08:51:08 Venda:000031 - Cliente:BAIXINHO"/>
        <s v="Data:27/01/2017 10:28:04 Venda:000032 - Cliente:INGRIDY"/>
        <s v="Data:27/01/2017 12:49:42 Venda:000033 - Cliente:FLAVINHO"/>
        <s v="Data:27/01/2017 13:15:20 Venda:000035 - Cliente:ADRIANA"/>
        <s v="Data:27/01/2017 13:33:07 Venda:000036 - Cliente:RAIMUNDO"/>
        <s v="Data:27/01/2017 13:46:19 Venda:000037 - Cliente:POSTINHO"/>
        <s v="Data:27/01/2017 14:31:00 Venda:000038 - Cliente:PIONEIRO DA PAZ"/>
        <s v="Data:27/01/2017 15:13:10 Venda:000039 - Cliente:SERRALHEIRO"/>
        <s v="Data:27/01/2017 16:18:15 Venda:000042 - Cliente:RANCHO DAS PEDRAS"/>
        <s v="Data:27/01/2017 16:49:42 Venda:000043 - Cliente:RAIMUNDO"/>
        <s v="Data:27/01/2017 16:51:31 Venda:000045 - Cliente:ZECA DA PACTO GAS"/>
        <s v="Data:27/01/2017 17:13:10 Venda:000046 - Cliente:LEANDRO"/>
        <s v="Data:27/01/2017 18:13:03 Venda:000047 - Cliente:BAIXINHO"/>
        <s v="Data:27/01/2017 19:40:16 Venda:000048 - Cliente:MAE DA INGRID"/>
        <s v="Data:27/01/2017 20:28:05 Venda:000049 - Cliente:RAIMUNDO"/>
        <s v="Data:28/01/2017 17:36:52 Venda:000050 - Cliente:AURIA DE OLIVEIRA"/>
        <s v="Data:28/01/2017 17:45:00 Venda:000051 - Cliente:MARIA JOSE"/>
        <s v="Data:28/01/2017 17:47:16 Venda:000052 - Cliente:MARIA DAS GRAÇAS"/>
        <s v="Data:28/01/2017 17:51:30 Venda:000053 - Cliente:BAIXINHO"/>
        <s v="Data:28/01/2017 17:54:40 Venda:000054 - Cliente:LEO LANCHES"/>
        <s v="Data:28/01/2017 17:59:33 Venda:000055 - Cliente:ANGELA REIS"/>
        <s v="Data:28/01/2017 18:04:07 Venda:000056 - Cliente:GERALDA VICENTINA"/>
        <s v="Data:29/01/2017 08:05:33 Venda:000057 - Cliente:DONA ALZIRA"/>
        <s v="Data:29/01/2017 10:29:40 Venda:000058 - Cliente:PIL"/>
        <s v="Data:29/01/2017 10:33:01 Venda:000059 - Cliente:PAO E VINNHO"/>
        <s v="Data:29/01/2017 10:35:02 Venda:000060 - Cliente:RAIMUNDO"/>
        <s v="Data:29/01/2017 11:09:04 Venda:000061 - Cliente:ROSE"/>
        <s v="Data:29/01/2017 11:34:12 Venda:000062 - Cliente:FAUSTINO GAS"/>
        <s v="Data:29/01/2017 12:30:33 Venda:000063 - Cliente:ANGELICA"/>
        <s v="Data:29/01/2017 12:37:50 Venda:000064 - Cliente:ZECA DA PACTO GAS"/>
        <s v="Data:29/01/2017 13:05:46 Venda:000065 - Cliente:LUCIANA"/>
        <s v="Data:29/01/2017 13:37:15 Venda:000066 - Cliente:FERNANDA"/>
        <s v="Data:29/01/2017 14:00:24 Venda:000067 - Cliente:DANIELY"/>
        <s v="Data:30/01/2017 07:51:48 Venda:000068 - Cliente:POSTINHO"/>
        <s v="Data:30/01/2017 08:08:09 Venda:000069 - Cliente:ANA"/>
        <s v="Data:30/01/2017 10:06:25 Venda:000070 - Cliente:BAIXINHO"/>
        <s v="Data:30/01/2017 10:09:10 Venda:000071 - Cliente:SHIRLEI CORREIA"/>
        <s v="Data:30/01/2017 10:12:44 Venda:000072 - Cliente:ZECA DA PACTO GAS"/>
        <s v="Data:30/01/2017 10:13:54 Venda:000073 - Cliente:SOLANGE DE OLIVEIRA"/>
        <s v="Data:30/01/2017 10:18:21 Venda:000074 - Cliente:LENA SANTOS"/>
        <s v="Data:30/01/2017 10:24:04 Venda:000075 - Cliente:DIJAUMA CARDOSO"/>
        <s v="Data:30/01/2017 10:47:37 Venda:000076 - Cliente:FAUSTINO GAS"/>
        <s v="Data:30/01/2017 10:50:09 Venda:000077 - Cliente:PADARIA SANTA BRANCA"/>
        <s v="Data:30/01/2017 10:50:49 Venda:000078 - Cliente:GERALDINHO"/>
        <s v="Data:30/01/2017 11:02:01 Venda:000079 - Cliente:RAIMUNDO"/>
        <s v="Data:30/01/2017 11:06:16 Venda:000080 - Cliente:MARIA JOSE"/>
        <s v="Data:30/01/2017 11:43:58 Venda:000081 - Cliente:RAIMUNDO"/>
        <s v="Data:30/01/2017 12:24:35 Venda:000082 - Cliente:AGDA APARECIDA"/>
        <s v="Data:30/01/2017 13:01:05 Venda:000083 - Cliente:SIMONE"/>
        <s v="Data:30/01/2017 13:44:55 Venda:000084 - Cliente:AUTOMOTIVA SANTA MONICA"/>
        <s v="Data:30/01/2017 14:41:08 Venda:000085 - Cliente:ZECA DA PACTO GAS"/>
        <s v="Data:30/01/2017 15:20:38 Venda:000086 - Cliente:IEIÉ"/>
        <s v="Data:30/01/2017 16:54:06 Venda:000087 - Cliente:LURDES"/>
        <s v="Data:30/01/2017 17:22:26 Venda:000088 - Cliente:ANA PAULA"/>
        <s v="Data:30/01/2017 17:24:21 Venda:000089 - Cliente:ADILSON"/>
        <s v="Data:30/01/2017 17:57:02 Venda:000092 - Cliente:BAIXINHO"/>
        <s v="Data:30/01/2017 18:32:52 Venda:000093 - Cliente:FAUSTINO GAS"/>
        <s v="Data:30/01/2017 18:44:52 Venda:000094 - Cliente:AVAILTON"/>
        <s v="Data:30/01/2017 19:30:01 Venda:000096 - Cliente:INGRYDI"/>
        <s v="Data:30/01/2017 20:06:24 Venda:000097 - Cliente:ZECA DA PACTO GAS"/>
        <s v="Data:30/01/2017 20:34:26 Venda:000098 - Cliente:RAIMUNDO"/>
        <s v="Data:31/01/2017 08:37:13 Venda:000099 - Cliente:ZECA DA PACTO GAS"/>
        <s v="Data:31/01/2017 10:19:53 Venda:000100 - Cliente:MARIA DE FATIMA"/>
        <s v="Data:31/01/2017 10:22:40 Venda:000101 - Cliente:WARLEY"/>
        <s v="Data:31/01/2017 10:30:50 Venda:000102 - Cliente:JC PADARIA"/>
        <s v="Data:31/01/2017 10:36:09 Venda:000103 - Cliente:ROZILDO DA IMPERMEABILIZACAO"/>
        <s v="Data:31/01/2017 10:49:10 Venda:000104 - Cliente:PIONEIRO DA PAZ"/>
        <s v="Data:31/01/2017 11:54:53 Venda:000105 - Cliente:LINDALRA"/>
        <s v="Data:31/01/2017 11:57:53 Venda:000106 - Cliente:GUILHERME VASCO"/>
        <s v="Data:31/01/2017 12:29:23 Venda:000107 - Cliente:ELIAS ARAUJO"/>
        <s v="Data:31/01/2017 13:31:06 Venda:000108 - Cliente:RAIMUNDO"/>
        <s v="Data:31/01/2017 14:03:21 Venda:000109 - Cliente:MONTE CASTELO"/>
        <s v="Data:31/01/2017 14:17:23 Venda:000110 - Cliente:GARAGE CAR"/>
        <s v="Data:31/01/2017 15:01:07 Venda:000111 - Cliente:ZECA DA PACTO GAS"/>
        <s v="Data:31/01/2017 15:35:44 Venda:000112 - Cliente:JANAINA"/>
        <s v="Data:31/01/2017 16:01:22 Venda:000113 - Cliente:BAIXINHO"/>
        <s v="Data:31/01/2017 16:03:24 Venda:000114 - Cliente:ELIANA"/>
        <s v="Data:31/01/2017 16:38:40 Venda:000115 - Cliente:EDNEIA"/>
        <s v="Data:31/01/2017 18:16:59 Venda:000116 - Cliente:TONINHO"/>
        <s v="Data:31/01/2017 19:17:13 Venda:000117 - Cliente:ANA PAULA"/>
        <s v="Data:31/01/2017 19:44:39 Venda:000118 - Cliente:MENOR"/>
        <s v="Data:01/02/2017 08:07:23 Venda:000119 - Cliente:RAIMUNDO"/>
        <s v="Data:01/02/2017 08:11:33 Venda:000120 - Cliente:JORGE"/>
        <s v="Data:01/02/2017 08:18:30 Venda:000121 - Cliente:CASA ALOISIO"/>
        <s v="Data:01/02/2017 08:49:31 Venda:000123 - Cliente:OFICINA LUAN"/>
        <s v="Data:01/02/2017 08:54:50 Venda:000124 - Cliente:ZECA DA PACTO GAS"/>
        <s v="Data:01/02/2017 09:07:47 Venda:000125 - Cliente:JULIAO CONTABILIDADE"/>
        <s v="Data:01/02/2017 10:10:40 Venda:000126 - Cliente:GERALDA LIMA"/>
        <s v="Data:01/02/2017 12:17:58 Venda:000127 - Cliente:MARCOS SERRALHEIRO"/>
        <s v="Data:01/02/2017 12:21:31 Venda:000128 - Cliente:CLEUZA TOMAZ"/>
        <s v="Data:01/02/2017 13:38:30 Venda:000129 - Cliente:MARILENE"/>
        <s v="Data:01/02/2017 14:15:38 Venda:000130 - Cliente:ANTONIO"/>
        <s v="Data:01/02/2017 15:12:55 Venda:000132 - Cliente:CAMILA"/>
        <s v="Data:01/02/2017 15:38:22 Venda:000133 - Cliente:AURIA DE OLIVEIRA"/>
        <s v="Data:01/02/2017 15:55:03 Venda:000134 - Cliente:GEREMIAS"/>
        <s v="Data:01/02/2017 16:43:06 Venda:000135 - Cliente:RAIMUNDO"/>
        <s v="Data:01/02/2017 17:28:55 Venda:000136 - Cliente:VIDRO MOVE"/>
        <s v="Data:01/02/2017 18:49:14 Venda:000137 - Cliente:LIVIA"/>
        <s v="Data:01/02/2017 19:16:23 Venda:000138 - Cliente:ELIAS"/>
        <s v="Data:01/02/2017 20:03:18 Venda:000139 - Cliente:MENOR"/>
        <s v="Data:02/02/2017 10:39:26 Venda:000140 - Cliente:LEONARDO FERREIRA"/>
        <s v="Data:02/02/2017 10:43:22 Venda:000141 - Cliente:JC PADARIA"/>
        <s v="Data:02/02/2017 10:44:27 Venda:000142 - Cliente:MARIA JOSE"/>
        <s v="Data:02/02/2017 12:04:01 Venda:000143 - Cliente:PADARIA SANTA BRANCA"/>
        <s v="Data:02/02/2017 12:05:23 Venda:000144 - Cliente:MONTE CASTELO"/>
        <s v="Data:02/02/2017 13:31:35 Venda:000145 - Cliente:ZECA DA PACTO GAS"/>
        <m u="1"/>
        <s v="Venda:000013 - Cliente:MARCELA" u="1"/>
        <s v="Venda:000002 - Cliente:ROSANGELA" u="1"/>
        <s v="Venda:000012 - Cliente:ADILSON" u="1"/>
        <s v="Venda:000017 - Cliente:FLAVIA" u="1"/>
        <s v="Venda:000008 - Cliente:MARIA JOSE" u="1"/>
        <s v="Data:27/01/2017 11:02:49 Venda:000033 - Cliente:TESTE" u="1"/>
        <s v="Venda:000003 - Cliente:FABRICA" u="1"/>
        <s v="Venda:000016 - Cliente:ELENICE" u="1"/>
        <s v="Venda:000005 - Cliente:BALCAO" u="1"/>
        <s v="Venda:000007 - Cliente:BALCAO" u="1"/>
        <s v="Venda:000010 - Cliente:YEDA" u="1"/>
        <s v="Data:30/01/2017 17:29:01 Venda:000090 - Cliente:DEBORA" u="1"/>
        <s v="Venda:000015 - Cliente:POSTINHO" u="1"/>
        <s v="Data:25/01/2017 19:30:08 Venda:000005 - Cliente:BALCAO" u="1"/>
        <s v="Data:25/01/2017 19:48:46 Venda:000007 - Cliente:BALCAO" u="1"/>
        <s v="Venda:000004 - Cliente:SABOR MINEIRO" u="1"/>
        <s v="Venda:000018 - Cliente:LINDALRA" u="1"/>
        <s v="Venda:000001 - Cliente:BAIXINHO" u="1"/>
        <s v="Data:31/01/2017 10:22:40 Venda:000101 - Cliente:RESTAURANTE WARLEY" u="1"/>
        <s v="Venda:000006 - Cliente:ZECA DA PACTO GAS" u="1"/>
        <s v="Venda:000011 - Cliente:ZECA DA PACTO GAS" u="1"/>
        <s v="Venda:000014 - Cliente:ZECA DA PACTO GAS" u="1"/>
        <s v="Data:25/01/2017 19:30:08 Venda:000005 - Cliente:FAUSTINO GAS" u="1"/>
        <s v="Data:27/01/2017 13:02:58 Venda:000034 - Cliente:FAUSTINO GAS" u="1"/>
        <s v="Data:27/01/2017 13:15:20 Venda:000035 - Cliente:FAUSTINO GAS" u="1"/>
        <s v="Venda:000009 - Cliente:TELVINA" u="1"/>
      </sharedItems>
    </cacheField>
    <cacheField name="CUPOM" numFmtId="0">
      <sharedItems/>
    </cacheField>
    <cacheField name="ANO" numFmtId="0">
      <sharedItems containsSemiMixedTypes="0" containsString="0" containsNumber="1" containsInteger="1" minValue="2017" maxValue="2017" count="1">
        <n v="2017"/>
      </sharedItems>
    </cacheField>
    <cacheField name="MES" numFmtId="0">
      <sharedItems containsMixedTypes="1" containsNumber="1" containsInteger="1" minValue="1" maxValue="1" count="3">
        <s v="01-Janeiro"/>
        <s v="02-Fevereiro"/>
        <n v="1" u="1"/>
      </sharedItems>
    </cacheField>
    <cacheField name="DATA" numFmtId="0">
      <sharedItems count="9">
        <s v="25/01/2017"/>
        <s v="26/01/2017"/>
        <s v="27/01/2017"/>
        <s v="28/01/2017"/>
        <s v="29/01/2017"/>
        <s v="30/01/2017"/>
        <s v="31/01/2017"/>
        <s v="01/02/2017"/>
        <s v="02/02/2017"/>
      </sharedItems>
    </cacheField>
    <cacheField name="DATA_VENDA" numFmtId="0">
      <sharedItems/>
    </cacheField>
    <cacheField name="SITUACAO" numFmtId="0">
      <sharedItems count="2">
        <s v="FECHADO"/>
        <s v="ABERTO"/>
      </sharedItems>
    </cacheField>
    <cacheField name="PGTO_DINHEIRO" numFmtId="0">
      <sharedItems containsSemiMixedTypes="0" containsString="0" containsNumber="1" minValue="0" maxValue="720"/>
    </cacheField>
    <cacheField name="PGTO_CARTAO" numFmtId="0">
      <sharedItems containsSemiMixedTypes="0" containsString="0" containsNumber="1" containsInteger="1" minValue="0" maxValue="120" count="9">
        <n v="0"/>
        <n v="68"/>
        <n v="60"/>
        <n v="30"/>
        <n v="62"/>
        <n v="116"/>
        <n v="120"/>
        <n v="65"/>
        <n v="55"/>
      </sharedItems>
    </cacheField>
    <cacheField name="PRO_DESCRICAO" numFmtId="0">
      <sharedItems count="5">
        <s v="ULTRAGAZ P13"/>
        <s v="LIQUIGAS P13"/>
        <s v="AGUA MINERAL INGA 20 L"/>
        <s v="ULTRAGAZ P13 COMPLETO"/>
        <s v="REGISTRO"/>
      </sharedItems>
    </cacheField>
    <cacheField name="CLI_NOME" numFmtId="0">
      <sharedItems/>
    </cacheField>
    <cacheField name="ITM_VALOR" numFmtId="0">
      <sharedItems containsSemiMixedTypes="0" containsString="0" containsNumber="1" containsInteger="1" minValue="10" maxValue="250" count="22">
        <n v="42"/>
        <n v="68"/>
        <n v="54"/>
        <n v="52"/>
        <n v="60"/>
        <n v="50"/>
        <n v="55"/>
        <n v="62"/>
        <n v="40"/>
        <n v="44"/>
        <n v="15"/>
        <n v="58"/>
        <n v="65"/>
        <n v="10"/>
        <n v="48"/>
        <n v="160"/>
        <n v="49"/>
        <n v="250"/>
        <n v="30"/>
        <n v="45"/>
        <n v="13"/>
        <n v="12"/>
      </sharedItems>
    </cacheField>
    <cacheField name="ITM_VALOR_TOTAL" numFmtId="0">
      <sharedItems containsSemiMixedTypes="0" containsString="0" containsNumber="1" containsInteger="1" minValue="12" maxValue="720"/>
    </cacheField>
    <cacheField name="SALDO_DEVEDOR" numFmtId="0">
      <sharedItems containsSemiMixedTypes="0" containsString="0" containsNumber="1" minValue="-130" maxValue="250" count="29">
        <n v="0"/>
        <n v="162"/>
        <n v="156"/>
        <n v="5"/>
        <n v="-5"/>
        <n v="54"/>
        <n v="17"/>
        <n v="-17"/>
        <n v="130"/>
        <n v="104"/>
        <n v="60"/>
        <n v="30"/>
        <n v="-30"/>
        <n v="160"/>
        <n v="49"/>
        <n v="250"/>
        <n v="-108"/>
        <n v="50"/>
        <n v="165"/>
        <n v="4"/>
        <n v="15"/>
        <n v="-15"/>
        <n v="22.5"/>
        <n v="-22.5"/>
        <n v="25"/>
        <n v="-25"/>
        <n v="100"/>
        <n v="40"/>
        <n v="-130"/>
      </sharedItems>
    </cacheField>
    <cacheField name="ITM_QUANTIDADE" numFmtId="0">
      <sharedItems containsSemiMixedTypes="0" containsString="0" containsNumber="1" containsInteger="1" minValue="1" maxValue="12" count="8">
        <n v="3"/>
        <n v="1"/>
        <n v="2"/>
        <n v="4"/>
        <n v="7"/>
        <n v="6"/>
        <n v="12"/>
        <n v="9"/>
      </sharedItems>
    </cacheField>
    <cacheField name="LINHA_ITEM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Usuário do Windows" refreshedDate="42768.609303935184" createdVersion="5" refreshedVersion="5" minRefreshableVersion="3" recordCount="75">
  <cacheSource type="external" connectionId="2"/>
  <cacheFields count="10">
    <cacheField name="DATA_ORIGINAL" numFmtId="0">
      <sharedItems containsSemiMixedTypes="0" containsNonDate="0" containsDate="1" containsString="0" minDate="2017-01-30T00:00:00" maxDate="2017-02-03T00:00:00" count="4">
        <d v="2017-01-30T00:00:00"/>
        <d v="2017-01-31T00:00:00"/>
        <d v="2017-02-01T00:00:00"/>
        <d v="2017-02-02T00:00:00"/>
      </sharedItems>
    </cacheField>
    <cacheField name="DATA" numFmtId="0">
      <sharedItems count="7">
        <s v="30/01/2017 - Turno:1"/>
        <s v="31/01/2017 - Turno:1"/>
        <s v="01/02/2017 - Turno:1"/>
        <s v="02/02/2017 - Turno:1"/>
        <s v="01/02/2017 Turno:1" u="1"/>
        <s v="31/01/2017 Turno:1" u="1"/>
        <s v="30/01/2017 Turno:1" u="1"/>
      </sharedItems>
    </cacheField>
    <cacheField name="TURNO" numFmtId="0">
      <sharedItems containsSemiMixedTypes="0" containsString="0" containsNumber="1" containsInteger="1" minValue="1" maxValue="1" count="1">
        <n v="1"/>
      </sharedItems>
    </cacheField>
    <cacheField name="ENTRADA" numFmtId="0">
      <sharedItems containsString="0" containsBlank="1" containsNumber="1" containsInteger="1" minValue="0" maxValue="720" count="24">
        <m/>
        <n v="262"/>
        <n v="126"/>
        <n v="0"/>
        <n v="55"/>
        <n v="100"/>
        <n v="60"/>
        <n v="40"/>
        <n v="720"/>
        <n v="50"/>
        <n v="112"/>
        <n v="49"/>
        <n v="20"/>
        <n v="130"/>
        <n v="134"/>
        <n v="65"/>
        <n v="15"/>
        <n v="460"/>
        <n v="26"/>
        <n v="12"/>
        <n v="30"/>
        <n v="634"/>
        <n v="200"/>
        <n v="480"/>
      </sharedItems>
    </cacheField>
    <cacheField name="SAIDA" numFmtId="0">
      <sharedItems containsString="0" containsBlank="1" containsNumber="1" containsInteger="1" minValue="0" maxValue="1313" count="18">
        <m/>
        <n v="0"/>
        <n v="50"/>
        <n v="1313"/>
        <n v="112"/>
        <n v="30"/>
        <n v="20"/>
        <n v="475"/>
        <n v="68"/>
        <n v="10"/>
        <n v="25"/>
        <n v="19"/>
        <n v="864"/>
        <n v="28"/>
        <n v="137"/>
        <n v="147"/>
        <n v="4"/>
        <n v="72"/>
      </sharedItems>
    </cacheField>
    <cacheField name="SALDO_INICIAL" numFmtId="0">
      <sharedItems containsSemiMixedTypes="0" containsString="0" containsNumber="1" containsInteger="1" minValue="0" maxValue="593" count="3">
        <n v="0"/>
        <n v="593"/>
        <n v="68"/>
      </sharedItems>
    </cacheField>
    <cacheField name="SALDO_FINAL" numFmtId="0">
      <sharedItems containsSemiMixedTypes="0" containsString="0" containsNumber="1" containsInteger="1" minValue="0" maxValue="1009" count="4">
        <n v="593"/>
        <n v="68"/>
        <n v="0"/>
        <n v="1009"/>
      </sharedItems>
    </cacheField>
    <cacheField name="SITUACAO" numFmtId="0">
      <sharedItems count="2">
        <s v="FECHADO"/>
        <s v="ABERTO"/>
      </sharedItems>
    </cacheField>
    <cacheField name="HISTORICO" numFmtId="0">
      <sharedItems containsBlank="1" count="73">
        <s v="CAIXA:30/01/2017 - Turno:1"/>
        <s v="CAIXA:31/01/2017 - Turno:1"/>
        <s v="CAIXA:01/02/2017 - Turno:1"/>
        <s v="CAIXA:02/02/2017 - Turno:1"/>
        <s v="ENTRADA DE DINHEIRO"/>
        <s v="FECHAMENTO DE VENDA - CUPOM:000092"/>
        <s v="VINICIUS"/>
        <s v="FECHAMENTO DE VENDA - CUPOM:000094"/>
        <s v="FECHAMENTO DE VENDA - CUPOM:000097"/>
        <s v="FECHAMENTO DE VENDA - CUPOM:000096"/>
        <s v="FECHAMENTO DE VENDA - CUPOM:000098"/>
        <s v="FECHAMENTO DE VENDA - CUPOM:000099"/>
        <s v="TIRADA DO CAIXA"/>
        <s v="FECHAMENTO DE VENDA - CUPOM:000101"/>
        <s v="FECHAMENTO DE VENDA - CUPOM:000102"/>
        <s v="FECHAMENTO DE VENDA - CUPOM:000103"/>
        <s v="ELIAS GASTO CASA"/>
        <s v="ACERTO DECAIXA - GASTO CASA DE ELIAS NAO LANCADO"/>
        <s v="FECHAMENTO DE VENDA - CUPOM:000105"/>
        <s v="FECHAMENTO DE VENDA - CUPOM:000106"/>
        <s v="GASOLINA MOTO"/>
        <s v="PAO E VINHO PAGOU"/>
        <s v="RETIRADO DO CAIXA ALOISIO"/>
        <s v="RETIRADA DO CAIXA GASOLINA CHANA"/>
        <s v="FECHAMENTO DE VENDA - CUPOM:000107"/>
        <s v="FECHAMENTO DE VENDA - CUPOM:000108"/>
        <s v="RAIMUNDO PAGOU"/>
        <s v="FECHAMENTO DE VENDA - CUPOM:000110"/>
        <s v="ACERTO DE CAIXA"/>
        <s v="FECHAMENTO DE VENDA - CUPOM:000109"/>
        <s v="FECHAMENTO DE VENDA - CUPOM:000111"/>
        <s v="FECHAMENTO DE VENDA - CUPOM:000113"/>
        <s v="FECHAMENTO DE VENDA - CUPOM:000112"/>
        <s v="FECHAMENTO DE VENDA - CUPOM:000114"/>
        <s v="FECHAMENTO DE VENDA - CUPOM:000115"/>
        <s v="PAGOU A VIP GAS"/>
        <s v="VALE VINICIUS"/>
        <s v="FECHAMENTO DE VENDA - CUPOM:000117"/>
        <s v="LIMPA DE CAIXA"/>
        <s v="FECHAMENTO DE VENDA - CUPOM:000119"/>
        <s v="RETIRADA DO CAIXA PAO"/>
        <s v="TROCO"/>
        <s v="FECHAMENTO DE VENDA - CUPOM:000124"/>
        <s v="FECHAMENTO DE VENDA - CUPOM:000123"/>
        <s v="FECHAMENTO DE VENDA - CUPOM:000126"/>
        <s v="VIVI VALE"/>
        <s v="FECHAMENTO DE VENDA - CUPOM:000128"/>
        <s v="ALOISIO"/>
        <s v="FECHAMENTO DE VENDA - CUPOM:000129"/>
        <s v="FECHAMENTO DE VENDA - CUPOM:000130"/>
        <s v="FECHAMENTO DE VENDA - CUPOM:000132"/>
        <s v="FECHAMENTO DE VENDA - CUPOM:000134"/>
        <s v="RETIRADA DO CAIXA ELIAS"/>
        <s v="FECHAMENTO DE VENDA - CUPOM:000136"/>
        <s v="RETIRADA DO CAIXA VINICIUS"/>
        <s v="FECHAMENTO DE VENDA - CUPOM:000137"/>
        <s v="FECHAMENTO DE VENDA - CUPOM:000139"/>
        <s v="RECOLHER O DINHEIO DO CAIXA"/>
        <s v="LANÇAMENTO TROCO"/>
        <s v="REPOSIÇAO DO CAIXA"/>
        <s v="RETIRADA DO CAIXA ALOISIO"/>
        <s v="RETIRADA DO CAIXA MATERIAL PRO DEPOSITO"/>
        <s v="RETIRADA DO CAIXA GASOLINA"/>
        <s v="RETIRADA DO CAIXA"/>
        <s v="FECHAMENTO DE VENDA - CUPOM:000141"/>
        <s v="FECHAMENTO DE VENDA - CUPOM:000140"/>
        <s v="FECHAMENTO DE VENDA - CUPOM:000143"/>
        <s v="FECHAMENTO DE VENDA - CUPOM:000144"/>
        <s v="CIGARRO"/>
        <s v="COMPRA DE AGUA - 12 AGUA DE 20 L"/>
        <s v="RETIRADA ALOISIO"/>
        <s v="FECHAMENTO DE VENDA - CUPOM:000145"/>
        <m u="1"/>
      </sharedItems>
    </cacheField>
    <cacheField name="TIPO" numFmtId="0">
      <sharedItems containsBlank="1" count="3">
        <m/>
        <s v="E"/>
        <s v="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x v="0"/>
    <x v="0"/>
    <x v="0"/>
    <x v="0"/>
    <x v="0"/>
    <x v="0"/>
  </r>
  <r>
    <x v="1"/>
    <x v="1"/>
    <x v="1"/>
    <x v="1"/>
    <x v="0"/>
    <x v="1"/>
  </r>
  <r>
    <x v="2"/>
    <x v="1"/>
    <x v="2"/>
    <x v="2"/>
    <x v="0"/>
    <x v="2"/>
  </r>
  <r>
    <x v="3"/>
    <x v="1"/>
    <x v="2"/>
    <x v="3"/>
    <x v="0"/>
    <x v="3"/>
  </r>
  <r>
    <x v="4"/>
    <x v="1"/>
    <x v="3"/>
    <x v="4"/>
    <x v="0"/>
    <x v="4"/>
  </r>
  <r>
    <x v="5"/>
    <x v="1"/>
    <x v="1"/>
    <x v="5"/>
    <x v="0"/>
    <x v="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47">
  <r>
    <x v="0"/>
    <s v="000001"/>
    <x v="0"/>
    <x v="0"/>
    <x v="0"/>
    <s v="25/01/2017 19:03:31"/>
    <x v="0"/>
    <n v="126"/>
    <x v="0"/>
    <x v="0"/>
    <s v="BAIXINHO"/>
    <x v="0"/>
    <n v="126"/>
    <x v="0"/>
    <x v="0"/>
    <s v="Produto:ULTRAGAZ P13                                                                     - Quantidade:3.00   - 42.00          - 126.00        "/>
  </r>
  <r>
    <x v="1"/>
    <s v="000002"/>
    <x v="0"/>
    <x v="0"/>
    <x v="0"/>
    <s v="25/01/2017 19:05:11"/>
    <x v="0"/>
    <n v="0"/>
    <x v="1"/>
    <x v="1"/>
    <s v="ROSANGELA"/>
    <x v="1"/>
    <n v="68"/>
    <x v="0"/>
    <x v="1"/>
    <s v="Produto:LIQUIGAS P13                                                                     - Quantidade:1.00   - 68.00          - 68.00         "/>
  </r>
  <r>
    <x v="2"/>
    <s v="000003"/>
    <x v="0"/>
    <x v="0"/>
    <x v="0"/>
    <s v="25/01/2017 19:19:52"/>
    <x v="0"/>
    <n v="0"/>
    <x v="0"/>
    <x v="0"/>
    <s v="FABRICA"/>
    <x v="2"/>
    <n v="162"/>
    <x v="1"/>
    <x v="0"/>
    <s v="Produto:ULTRAGAZ P13                                                                     - Quantidade:3.00   - 54.00          - 162.00        "/>
  </r>
  <r>
    <x v="3"/>
    <s v="000004"/>
    <x v="0"/>
    <x v="0"/>
    <x v="0"/>
    <s v="25/01/2017 19:26:38"/>
    <x v="0"/>
    <n v="0"/>
    <x v="0"/>
    <x v="0"/>
    <s v="SABOR MINEIRO"/>
    <x v="3"/>
    <n v="156"/>
    <x v="2"/>
    <x v="0"/>
    <s v="Produto:ULTRAGAZ P13                                                                     - Quantidade:3.00   - 52.00          - 156.00        "/>
  </r>
  <r>
    <x v="4"/>
    <s v="000005"/>
    <x v="0"/>
    <x v="0"/>
    <x v="0"/>
    <s v="25/01/2017 00:00:00"/>
    <x v="0"/>
    <n v="60"/>
    <x v="2"/>
    <x v="0"/>
    <s v="CAMINHONETE"/>
    <x v="4"/>
    <n v="120"/>
    <x v="0"/>
    <x v="2"/>
    <s v="Produto:ULTRAGAZ P13                                                                     - Quantidade:2.00   - 60.00          - 120.00        "/>
  </r>
  <r>
    <x v="5"/>
    <s v="000006"/>
    <x v="0"/>
    <x v="0"/>
    <x v="0"/>
    <s v="25/01/2017 19:36:22"/>
    <x v="0"/>
    <n v="150"/>
    <x v="0"/>
    <x v="1"/>
    <s v="ZECA DA PACTO GAS"/>
    <x v="5"/>
    <n v="150"/>
    <x v="0"/>
    <x v="0"/>
    <s v="Produto:LIQUIGAS P13                                                                     - Quantidade:3.00   - 50.00          - 150.00        "/>
  </r>
  <r>
    <x v="6"/>
    <s v="000007"/>
    <x v="0"/>
    <x v="0"/>
    <x v="0"/>
    <s v="25/01/2017 19:48:46"/>
    <x v="0"/>
    <n v="85"/>
    <x v="3"/>
    <x v="0"/>
    <s v="FAUSTINO GAS"/>
    <x v="4"/>
    <n v="120"/>
    <x v="3"/>
    <x v="2"/>
    <s v="Produto:ULTRAGAZ P13                                                                     - Quantidade:2.00   - 60.00          - 120.00        "/>
  </r>
  <r>
    <x v="6"/>
    <s v="000007"/>
    <x v="0"/>
    <x v="0"/>
    <x v="0"/>
    <s v="25/01/2017 19:48:46"/>
    <x v="0"/>
    <n v="85"/>
    <x v="3"/>
    <x v="0"/>
    <s v="FAUSTINO GAS"/>
    <x v="6"/>
    <n v="110"/>
    <x v="4"/>
    <x v="2"/>
    <s v="Produto:ULTRAGAZ P13                                                                     - Quantidade:2.00   - 55.00          - 110.00        "/>
  </r>
  <r>
    <x v="7"/>
    <s v="000008"/>
    <x v="0"/>
    <x v="0"/>
    <x v="0"/>
    <s v="25/01/2017 19:54:18"/>
    <x v="0"/>
    <n v="0"/>
    <x v="0"/>
    <x v="0"/>
    <s v="MARIA JOSE"/>
    <x v="2"/>
    <n v="54"/>
    <x v="5"/>
    <x v="1"/>
    <s v="Produto:ULTRAGAZ P13                                                                     - Quantidade:1.00   - 54.00          - 54.00         "/>
  </r>
  <r>
    <x v="8"/>
    <s v="000009"/>
    <x v="0"/>
    <x v="0"/>
    <x v="0"/>
    <s v="25/01/2017 19:57:46"/>
    <x v="0"/>
    <n v="0"/>
    <x v="2"/>
    <x v="0"/>
    <s v="TELVINA"/>
    <x v="4"/>
    <n v="60"/>
    <x v="0"/>
    <x v="1"/>
    <s v="Produto:ULTRAGAZ P13                                                                     - Quantidade:1.00   - 60.00          - 60.00         "/>
  </r>
  <r>
    <x v="9"/>
    <s v="000010"/>
    <x v="0"/>
    <x v="0"/>
    <x v="0"/>
    <s v="25/01/2017 20:00:13"/>
    <x v="0"/>
    <n v="0"/>
    <x v="4"/>
    <x v="0"/>
    <s v="YEDA"/>
    <x v="7"/>
    <n v="62"/>
    <x v="0"/>
    <x v="1"/>
    <s v="Produto:ULTRAGAZ P13                                                                     - Quantidade:1.00   - 62.00          - 62.00         "/>
  </r>
  <r>
    <x v="10"/>
    <s v="000011"/>
    <x v="0"/>
    <x v="0"/>
    <x v="0"/>
    <s v="25/01/2017 20:26:22"/>
    <x v="0"/>
    <n v="120"/>
    <x v="0"/>
    <x v="0"/>
    <s v="ZECA DA PACTO GAS"/>
    <x v="8"/>
    <n v="120"/>
    <x v="0"/>
    <x v="0"/>
    <s v="Produto:ULTRAGAZ P13                                                                     - Quantidade:3.00   - 40.00          - 120.00        "/>
  </r>
  <r>
    <x v="11"/>
    <s v="000012"/>
    <x v="0"/>
    <x v="0"/>
    <x v="0"/>
    <s v="25/01/2017 20:31:07"/>
    <x v="0"/>
    <n v="50"/>
    <x v="0"/>
    <x v="0"/>
    <s v="ADILSON"/>
    <x v="5"/>
    <n v="50"/>
    <x v="0"/>
    <x v="1"/>
    <s v="Produto:ULTRAGAZ P13                                                                     - Quantidade:1.00   - 50.00          - 50.00         "/>
  </r>
  <r>
    <x v="12"/>
    <s v="000013"/>
    <x v="0"/>
    <x v="0"/>
    <x v="0"/>
    <s v="25/01/2017 20:37:45"/>
    <x v="0"/>
    <n v="60"/>
    <x v="0"/>
    <x v="0"/>
    <s v="MARCELA"/>
    <x v="4"/>
    <n v="60"/>
    <x v="0"/>
    <x v="1"/>
    <s v="Produto:ULTRAGAZ P13                                                                     - Quantidade:1.00   - 60.00          - 60.00         "/>
  </r>
  <r>
    <x v="13"/>
    <s v="000014"/>
    <x v="0"/>
    <x v="0"/>
    <x v="1"/>
    <s v="26/01/2017 08:04:47"/>
    <x v="0"/>
    <n v="120"/>
    <x v="0"/>
    <x v="0"/>
    <s v="ZECA DA PACTO GAS"/>
    <x v="8"/>
    <n v="120"/>
    <x v="0"/>
    <x v="0"/>
    <s v="Produto:ULTRAGAZ P13                                                                     - Quantidade:3.00   - 40.00          - 120.00        "/>
  </r>
  <r>
    <x v="14"/>
    <s v="000015"/>
    <x v="0"/>
    <x v="0"/>
    <x v="1"/>
    <s v="26/01/2017 08:13:49"/>
    <x v="0"/>
    <n v="176"/>
    <x v="0"/>
    <x v="0"/>
    <s v="POSTINHO"/>
    <x v="9"/>
    <n v="176"/>
    <x v="0"/>
    <x v="3"/>
    <s v="Produto:ULTRAGAZ P13                                                                     - Quantidade:4.00   - 44.00          - 176.00        "/>
  </r>
  <r>
    <x v="15"/>
    <s v="000016"/>
    <x v="0"/>
    <x v="0"/>
    <x v="1"/>
    <s v="26/01/2017 08:56:53"/>
    <x v="0"/>
    <n v="15"/>
    <x v="0"/>
    <x v="2"/>
    <s v="ELENICE"/>
    <x v="10"/>
    <n v="15"/>
    <x v="0"/>
    <x v="1"/>
    <s v="Produto:AGUA MINERAL INGA 20 L                                                           - Quantidade:1.00   - 15.00          - 15.00         "/>
  </r>
  <r>
    <x v="16"/>
    <s v="000017"/>
    <x v="0"/>
    <x v="0"/>
    <x v="1"/>
    <s v="26/01/2017 09:12:49"/>
    <x v="0"/>
    <n v="0"/>
    <x v="5"/>
    <x v="0"/>
    <s v="FLAVIA"/>
    <x v="11"/>
    <n v="116"/>
    <x v="0"/>
    <x v="2"/>
    <s v="Produto:ULTRAGAZ P13                                                                     - Quantidade:2.00   - 58.00          - 116.00        "/>
  </r>
  <r>
    <x v="17"/>
    <s v="000018"/>
    <x v="0"/>
    <x v="0"/>
    <x v="1"/>
    <s v="26/01/2017 09:41:41"/>
    <x v="0"/>
    <n v="50"/>
    <x v="0"/>
    <x v="0"/>
    <s v="LINDALRA"/>
    <x v="5"/>
    <n v="50"/>
    <x v="0"/>
    <x v="1"/>
    <s v="Produto:ULTRAGAZ P13                                                                     - Quantidade:1.00   - 50.00          - 50.00         "/>
  </r>
  <r>
    <x v="18"/>
    <s v="000019"/>
    <x v="0"/>
    <x v="0"/>
    <x v="1"/>
    <s v="26/01/2017 11:11:47"/>
    <x v="0"/>
    <n v="60"/>
    <x v="0"/>
    <x v="0"/>
    <s v="TAINARA  JARDIM"/>
    <x v="4"/>
    <n v="60"/>
    <x v="0"/>
    <x v="1"/>
    <s v="Produto:ULTRAGAZ P13                                                                     - Quantidade:1.00   - 60.00          - 60.00         "/>
  </r>
  <r>
    <x v="19"/>
    <s v="000020"/>
    <x v="0"/>
    <x v="0"/>
    <x v="1"/>
    <s v="26/01/2017 11:19:43"/>
    <x v="0"/>
    <n v="60"/>
    <x v="0"/>
    <x v="0"/>
    <s v="SAMELA LORRAYNE"/>
    <x v="4"/>
    <n v="60"/>
    <x v="0"/>
    <x v="1"/>
    <s v="Produto:ULTRAGAZ P13                                                                     - Quantidade:1.00   - 60.00          - 60.00         "/>
  </r>
  <r>
    <x v="20"/>
    <s v="000021"/>
    <x v="0"/>
    <x v="0"/>
    <x v="1"/>
    <s v="26/01/2017 12:06:38"/>
    <x v="0"/>
    <n v="130"/>
    <x v="0"/>
    <x v="1"/>
    <s v="CAMINHONETE"/>
    <x v="12"/>
    <n v="130"/>
    <x v="0"/>
    <x v="2"/>
    <s v="Produto:LIQUIGAS P13                                                                     - Quantidade:2.00   - 65.00          - 130.00        "/>
  </r>
  <r>
    <x v="21"/>
    <s v="000022"/>
    <x v="0"/>
    <x v="0"/>
    <x v="1"/>
    <s v="26/01/2017 15:43:09"/>
    <x v="0"/>
    <n v="70"/>
    <x v="0"/>
    <x v="2"/>
    <s v="GARAGE CAR"/>
    <x v="13"/>
    <n v="70"/>
    <x v="0"/>
    <x v="4"/>
    <s v="Produto:AGUA MINERAL INGA 20 L                                                           - Quantidade:7.00   - 10.00          - 70.00         "/>
  </r>
  <r>
    <x v="22"/>
    <s v="000023"/>
    <x v="0"/>
    <x v="0"/>
    <x v="1"/>
    <s v="26/01/2017 16:17:13"/>
    <x v="0"/>
    <n v="50"/>
    <x v="0"/>
    <x v="0"/>
    <s v="MONTE CASTELO"/>
    <x v="5"/>
    <n v="50"/>
    <x v="0"/>
    <x v="1"/>
    <s v="Produto:ULTRAGAZ P13                                                                     - Quantidade:1.00   - 50.00          - 50.00         "/>
  </r>
  <r>
    <x v="23"/>
    <s v="000024"/>
    <x v="0"/>
    <x v="0"/>
    <x v="1"/>
    <s v="26/01/2017 16:58:06"/>
    <x v="0"/>
    <n v="50"/>
    <x v="0"/>
    <x v="0"/>
    <s v="JC PADARIA"/>
    <x v="5"/>
    <n v="50"/>
    <x v="0"/>
    <x v="1"/>
    <s v="Produto:ULTRAGAZ P13                                                                     - Quantidade:1.00   - 50.00          - 50.00         "/>
  </r>
  <r>
    <x v="24"/>
    <s v="000025"/>
    <x v="0"/>
    <x v="0"/>
    <x v="1"/>
    <s v="26/01/2017 18:55:13"/>
    <x v="0"/>
    <n v="100"/>
    <x v="0"/>
    <x v="1"/>
    <s v="ZECA DA PACTO GAS"/>
    <x v="5"/>
    <n v="100"/>
    <x v="0"/>
    <x v="2"/>
    <s v="Produto:LIQUIGAS P13                                                                     - Quantidade:2.00   - 50.00          - 100.00        "/>
  </r>
  <r>
    <x v="25"/>
    <s v="000026"/>
    <x v="0"/>
    <x v="0"/>
    <x v="1"/>
    <s v="26/01/2017 19:20:46"/>
    <x v="0"/>
    <n v="50"/>
    <x v="0"/>
    <x v="0"/>
    <s v="PADARIA SANTA BRANCA"/>
    <x v="5"/>
    <n v="50"/>
    <x v="0"/>
    <x v="1"/>
    <s v="Produto:ULTRAGAZ P13                                                                     - Quantidade:1.00   - 50.00          - 50.00         "/>
  </r>
  <r>
    <x v="26"/>
    <s v="000027"/>
    <x v="0"/>
    <x v="0"/>
    <x v="1"/>
    <s v="26/01/2017 20:29:07"/>
    <x v="0"/>
    <n v="65"/>
    <x v="0"/>
    <x v="1"/>
    <s v="WARLEY"/>
    <x v="12"/>
    <n v="65"/>
    <x v="0"/>
    <x v="1"/>
    <s v="Produto:LIQUIGAS P13                                                                     - Quantidade:1.00   - 65.00          - 65.00         "/>
  </r>
  <r>
    <x v="27"/>
    <s v="000028"/>
    <x v="0"/>
    <x v="0"/>
    <x v="2"/>
    <s v="27/01/2017 08:23:14"/>
    <x v="0"/>
    <n v="96"/>
    <x v="0"/>
    <x v="0"/>
    <s v="SENHOR DICO"/>
    <x v="14"/>
    <n v="96"/>
    <x v="0"/>
    <x v="2"/>
    <s v="Produto:ULTRAGAZ P13                                                                     - Quantidade:2.00   - 48.00          - 96.00         "/>
  </r>
  <r>
    <x v="28"/>
    <s v="000029"/>
    <x v="0"/>
    <x v="0"/>
    <x v="2"/>
    <s v="27/01/2017 08:44:01"/>
    <x v="0"/>
    <n v="60"/>
    <x v="0"/>
    <x v="0"/>
    <s v="FAUSTINO GAS"/>
    <x v="4"/>
    <n v="60"/>
    <x v="0"/>
    <x v="1"/>
    <s v="Produto:ULTRAGAZ P13                                                                     - Quantidade:1.00   - 60.00          - 60.00         "/>
  </r>
  <r>
    <x v="29"/>
    <s v="000030"/>
    <x v="0"/>
    <x v="0"/>
    <x v="2"/>
    <s v="27/01/2017 08:45:41"/>
    <x v="0"/>
    <n v="0"/>
    <x v="2"/>
    <x v="0"/>
    <s v="RAIMUNDO"/>
    <x v="4"/>
    <n v="60"/>
    <x v="0"/>
    <x v="1"/>
    <s v="Produto:ULTRAGAZ P13                                                                     - Quantidade:1.00   - 60.00          - 60.00         "/>
  </r>
  <r>
    <x v="30"/>
    <s v="000031"/>
    <x v="0"/>
    <x v="0"/>
    <x v="2"/>
    <s v="27/01/2017 08:51:08"/>
    <x v="0"/>
    <n v="67"/>
    <x v="0"/>
    <x v="0"/>
    <s v="BAIXINHO"/>
    <x v="0"/>
    <n v="84"/>
    <x v="6"/>
    <x v="2"/>
    <s v="Produto:ULTRAGAZ P13                                                                     - Quantidade:2.00   - 42.00          - 84.00         "/>
  </r>
  <r>
    <x v="30"/>
    <s v="000031"/>
    <x v="0"/>
    <x v="0"/>
    <x v="2"/>
    <s v="27/01/2017 08:51:08"/>
    <x v="0"/>
    <n v="67"/>
    <x v="0"/>
    <x v="1"/>
    <s v="BAIXINHO"/>
    <x v="5"/>
    <n v="50"/>
    <x v="7"/>
    <x v="1"/>
    <s v="Produto:LIQUIGAS P13                                                                     - Quantidade:1.00   - 50.00          - 50.00         "/>
  </r>
  <r>
    <x v="31"/>
    <s v="000032"/>
    <x v="0"/>
    <x v="0"/>
    <x v="2"/>
    <s v="27/01/2017 10:28:04"/>
    <x v="0"/>
    <n v="65"/>
    <x v="0"/>
    <x v="1"/>
    <s v="INGRIDY"/>
    <x v="12"/>
    <n v="65"/>
    <x v="0"/>
    <x v="1"/>
    <s v="Produto:LIQUIGAS P13                                                                     - Quantidade:1.00   - 65.00          - 65.00         "/>
  </r>
  <r>
    <x v="32"/>
    <s v="000033"/>
    <x v="0"/>
    <x v="0"/>
    <x v="2"/>
    <s v="27/01/2017 12:49:42"/>
    <x v="0"/>
    <n v="0"/>
    <x v="0"/>
    <x v="1"/>
    <s v="FLAVINHO"/>
    <x v="12"/>
    <n v="130"/>
    <x v="8"/>
    <x v="2"/>
    <s v="Produto:LIQUIGAS P13                                                                     - Quantidade:2.00   - 65.00          - 130.00        "/>
  </r>
  <r>
    <x v="33"/>
    <s v="000035"/>
    <x v="0"/>
    <x v="0"/>
    <x v="2"/>
    <s v="27/01/2017 13:15:20"/>
    <x v="0"/>
    <n v="60"/>
    <x v="0"/>
    <x v="0"/>
    <s v="ADRIANA"/>
    <x v="4"/>
    <n v="60"/>
    <x v="0"/>
    <x v="1"/>
    <s v="Produto:ULTRAGAZ P13                                                                     - Quantidade:1.00   - 60.00          - 60.00         "/>
  </r>
  <r>
    <x v="34"/>
    <s v="000036"/>
    <x v="0"/>
    <x v="0"/>
    <x v="2"/>
    <s v="27/01/2017 13:33:07"/>
    <x v="0"/>
    <n v="50"/>
    <x v="0"/>
    <x v="1"/>
    <s v="RAIMUNDO"/>
    <x v="5"/>
    <n v="50"/>
    <x v="0"/>
    <x v="1"/>
    <s v="Produto:LIQUIGAS P13                                                                     - Quantidade:1.00   - 50.00          - 50.00         "/>
  </r>
  <r>
    <x v="35"/>
    <s v="000037"/>
    <x v="0"/>
    <x v="0"/>
    <x v="2"/>
    <s v="27/01/2017 13:46:19"/>
    <x v="0"/>
    <n v="44"/>
    <x v="0"/>
    <x v="0"/>
    <s v="POSTINHO"/>
    <x v="9"/>
    <n v="44"/>
    <x v="0"/>
    <x v="1"/>
    <s v="Produto:ULTRAGAZ P13                                                                     - Quantidade:1.00   - 44.00          - 44.00         "/>
  </r>
  <r>
    <x v="36"/>
    <s v="000038"/>
    <x v="0"/>
    <x v="0"/>
    <x v="2"/>
    <s v="27/01/2017 14:31:00"/>
    <x v="0"/>
    <n v="0"/>
    <x v="0"/>
    <x v="0"/>
    <s v="PIONEIRO DA PAZ"/>
    <x v="3"/>
    <n v="104"/>
    <x v="9"/>
    <x v="2"/>
    <s v="Produto:ULTRAGAZ P13                                                                     - Quantidade:2.00   - 52.00          - 104.00        "/>
  </r>
  <r>
    <x v="37"/>
    <s v="000039"/>
    <x v="0"/>
    <x v="0"/>
    <x v="2"/>
    <s v="27/01/2017 15:13:10"/>
    <x v="0"/>
    <n v="0"/>
    <x v="0"/>
    <x v="0"/>
    <s v="SERRALHEIRO"/>
    <x v="4"/>
    <n v="60"/>
    <x v="10"/>
    <x v="1"/>
    <s v="Produto:ULTRAGAZ P13                                                                     - Quantidade:1.00   - 60.00          - 60.00         "/>
  </r>
  <r>
    <x v="38"/>
    <s v="000042"/>
    <x v="0"/>
    <x v="0"/>
    <x v="2"/>
    <s v="27/01/2017 16:18:15"/>
    <x v="0"/>
    <n v="50"/>
    <x v="0"/>
    <x v="0"/>
    <s v="RANCHO DAS PEDRAS"/>
    <x v="5"/>
    <n v="50"/>
    <x v="0"/>
    <x v="1"/>
    <s v="Produto:ULTRAGAZ P13                                                                     - Quantidade:1.00   - 50.00          - 50.00         "/>
  </r>
  <r>
    <x v="39"/>
    <s v="000043"/>
    <x v="0"/>
    <x v="0"/>
    <x v="2"/>
    <s v="27/01/2017 16:49:42"/>
    <x v="0"/>
    <n v="80"/>
    <x v="0"/>
    <x v="0"/>
    <s v="RAIMUNDO"/>
    <x v="8"/>
    <n v="80"/>
    <x v="0"/>
    <x v="2"/>
    <s v="Produto:ULTRAGAZ P13                                                                     - Quantidade:2.00   - 40.00          - 80.00         "/>
  </r>
  <r>
    <x v="40"/>
    <s v="000045"/>
    <x v="0"/>
    <x v="0"/>
    <x v="2"/>
    <s v="27/01/2017 16:51:31"/>
    <x v="0"/>
    <n v="130"/>
    <x v="0"/>
    <x v="0"/>
    <s v="ZECA DA PACTO GAS"/>
    <x v="8"/>
    <n v="160"/>
    <x v="11"/>
    <x v="3"/>
    <s v="Produto:ULTRAGAZ P13                                                                     - Quantidade:4.00   - 40.00          - 160.00        "/>
  </r>
  <r>
    <x v="40"/>
    <s v="000045"/>
    <x v="0"/>
    <x v="0"/>
    <x v="2"/>
    <s v="27/01/2017 16:51:31"/>
    <x v="0"/>
    <n v="130"/>
    <x v="0"/>
    <x v="1"/>
    <s v="ZECA DA PACTO GAS"/>
    <x v="5"/>
    <n v="100"/>
    <x v="12"/>
    <x v="2"/>
    <s v="Produto:LIQUIGAS P13                                                                     - Quantidade:2.00   - 50.00          - 100.00        "/>
  </r>
  <r>
    <x v="41"/>
    <s v="000046"/>
    <x v="0"/>
    <x v="0"/>
    <x v="2"/>
    <s v="27/01/2017 17:13:10"/>
    <x v="0"/>
    <n v="0"/>
    <x v="0"/>
    <x v="3"/>
    <s v="LEANDRO"/>
    <x v="15"/>
    <n v="160"/>
    <x v="13"/>
    <x v="1"/>
    <s v="Produto:ULTRAGAZ P13 COMPLETO                                                            - Quantidade:1.00   - 160.00         - 160.00        "/>
  </r>
  <r>
    <x v="42"/>
    <s v="000047"/>
    <x v="0"/>
    <x v="0"/>
    <x v="2"/>
    <s v="27/01/2017 18:13:03"/>
    <x v="0"/>
    <n v="126"/>
    <x v="0"/>
    <x v="0"/>
    <s v="BAIXINHO"/>
    <x v="0"/>
    <n v="126"/>
    <x v="0"/>
    <x v="0"/>
    <s v="Produto:ULTRAGAZ P13                                                                     - Quantidade:3.00   - 42.00          - 126.00        "/>
  </r>
  <r>
    <x v="43"/>
    <s v="000048"/>
    <x v="0"/>
    <x v="0"/>
    <x v="2"/>
    <s v="27/01/2017 19:40:16"/>
    <x v="0"/>
    <n v="0"/>
    <x v="2"/>
    <x v="0"/>
    <s v="MAE DA INGRID"/>
    <x v="4"/>
    <n v="60"/>
    <x v="0"/>
    <x v="1"/>
    <s v="Produto:ULTRAGAZ P13                                                                     - Quantidade:1.00   - 60.00          - 60.00         "/>
  </r>
  <r>
    <x v="44"/>
    <s v="000049"/>
    <x v="0"/>
    <x v="0"/>
    <x v="2"/>
    <s v="27/01/2017 20:28:05"/>
    <x v="0"/>
    <n v="40"/>
    <x v="0"/>
    <x v="0"/>
    <s v="RAIMUNDO"/>
    <x v="8"/>
    <n v="40"/>
    <x v="0"/>
    <x v="1"/>
    <s v="Produto:ULTRAGAZ P13                                                                     - Quantidade:1.00   - 40.00          - 40.00         "/>
  </r>
  <r>
    <x v="45"/>
    <s v="000050"/>
    <x v="0"/>
    <x v="0"/>
    <x v="3"/>
    <s v="28/01/2017 17:36:52"/>
    <x v="0"/>
    <n v="0"/>
    <x v="0"/>
    <x v="0"/>
    <s v="AURIA DE OLIVEIRA"/>
    <x v="16"/>
    <n v="49"/>
    <x v="14"/>
    <x v="1"/>
    <s v="Produto:ULTRAGAZ P13                                                                     - Quantidade:1.00   - 49.00          - 49.00         "/>
  </r>
  <r>
    <x v="46"/>
    <s v="000051"/>
    <x v="0"/>
    <x v="0"/>
    <x v="3"/>
    <s v="28/01/2017 17:45:00"/>
    <x v="0"/>
    <n v="0"/>
    <x v="0"/>
    <x v="0"/>
    <s v="MARIA JOSE"/>
    <x v="17"/>
    <n v="250"/>
    <x v="15"/>
    <x v="1"/>
    <s v="Produto:ULTRAGAZ P13                                                                     - Quantidade:1.00   - 250.00         - 250.00        "/>
  </r>
  <r>
    <x v="47"/>
    <s v="000052"/>
    <x v="0"/>
    <x v="0"/>
    <x v="3"/>
    <s v="28/01/2017 17:47:16"/>
    <x v="0"/>
    <n v="0"/>
    <x v="0"/>
    <x v="0"/>
    <s v="MARIA DAS GRAÇAS"/>
    <x v="4"/>
    <n v="60"/>
    <x v="10"/>
    <x v="1"/>
    <s v="Produto:ULTRAGAZ P13                                                                     - Quantidade:1.00   - 60.00          - 60.00         "/>
  </r>
  <r>
    <x v="48"/>
    <s v="000053"/>
    <x v="0"/>
    <x v="0"/>
    <x v="3"/>
    <s v="28/01/2017 17:51:30"/>
    <x v="0"/>
    <n v="360"/>
    <x v="0"/>
    <x v="0"/>
    <s v="BAIXINHO"/>
    <x v="0"/>
    <n v="252"/>
    <x v="16"/>
    <x v="5"/>
    <s v="Produto:ULTRAGAZ P13                                                                     - Quantidade:6.00   - 42.00          - 252.00        "/>
  </r>
  <r>
    <x v="49"/>
    <s v="000054"/>
    <x v="0"/>
    <x v="0"/>
    <x v="3"/>
    <s v="28/01/2017 17:54:40"/>
    <x v="0"/>
    <n v="0"/>
    <x v="0"/>
    <x v="0"/>
    <s v="LEO LANCHES"/>
    <x v="5"/>
    <n v="50"/>
    <x v="17"/>
    <x v="1"/>
    <s v="Produto:ULTRAGAZ P13                                                                     - Quantidade:1.00   - 50.00          - 50.00         "/>
  </r>
  <r>
    <x v="50"/>
    <s v="000055"/>
    <x v="0"/>
    <x v="0"/>
    <x v="3"/>
    <s v="28/01/2017 17:59:33"/>
    <x v="0"/>
    <n v="0"/>
    <x v="0"/>
    <x v="0"/>
    <s v="ANGELA REIS"/>
    <x v="4"/>
    <n v="60"/>
    <x v="10"/>
    <x v="1"/>
    <s v="Produto:ULTRAGAZ P13                                                                     - Quantidade:1.00   - 60.00          - 60.00         "/>
  </r>
  <r>
    <x v="51"/>
    <s v="000056"/>
    <x v="0"/>
    <x v="0"/>
    <x v="3"/>
    <s v="28/01/2017 18:04:07"/>
    <x v="0"/>
    <n v="0"/>
    <x v="0"/>
    <x v="0"/>
    <s v="GERALDA VICENTINA"/>
    <x v="6"/>
    <n v="165"/>
    <x v="18"/>
    <x v="0"/>
    <s v="Produto:ULTRAGAZ P13                                                                     - Quantidade:3.00   - 55.00          - 165.00        "/>
  </r>
  <r>
    <x v="52"/>
    <s v="000057"/>
    <x v="0"/>
    <x v="0"/>
    <x v="4"/>
    <s v="29/01/2017 08:05:33"/>
    <x v="0"/>
    <n v="50"/>
    <x v="0"/>
    <x v="0"/>
    <s v="DONA ALZIRA"/>
    <x v="2"/>
    <n v="54"/>
    <x v="19"/>
    <x v="1"/>
    <s v="Produto:ULTRAGAZ P13                                                                     - Quantidade:1.00   - 54.00          - 54.00         "/>
  </r>
  <r>
    <x v="53"/>
    <s v="000058"/>
    <x v="0"/>
    <x v="0"/>
    <x v="4"/>
    <s v="29/01/2017 10:29:40"/>
    <x v="0"/>
    <n v="90"/>
    <x v="0"/>
    <x v="0"/>
    <s v="PIL"/>
    <x v="18"/>
    <n v="90"/>
    <x v="0"/>
    <x v="0"/>
    <s v="Produto:ULTRAGAZ P13                                                                     - Quantidade:3.00   - 30.00          - 90.00         "/>
  </r>
  <r>
    <x v="54"/>
    <s v="000059"/>
    <x v="0"/>
    <x v="0"/>
    <x v="4"/>
    <s v="29/01/2017 10:33:01"/>
    <x v="0"/>
    <n v="0"/>
    <x v="0"/>
    <x v="0"/>
    <s v="PAO E VINNHO"/>
    <x v="5"/>
    <n v="50"/>
    <x v="17"/>
    <x v="1"/>
    <s v="Produto:ULTRAGAZ P13                                                                     - Quantidade:1.00   - 50.00          - 50.00         "/>
  </r>
  <r>
    <x v="55"/>
    <s v="000060"/>
    <x v="0"/>
    <x v="0"/>
    <x v="4"/>
    <s v="29/01/2017 10:35:02"/>
    <x v="0"/>
    <n v="50"/>
    <x v="0"/>
    <x v="1"/>
    <s v="RAIMUNDO"/>
    <x v="5"/>
    <n v="100"/>
    <x v="17"/>
    <x v="2"/>
    <s v="Produto:LIQUIGAS P13                                                                     - Quantidade:2.00   - 50.00          - 100.00        "/>
  </r>
  <r>
    <x v="55"/>
    <s v="000060"/>
    <x v="0"/>
    <x v="0"/>
    <x v="4"/>
    <s v="29/01/2017 10:35:02"/>
    <x v="0"/>
    <n v="50"/>
    <x v="0"/>
    <x v="0"/>
    <s v="RAIMUNDO"/>
    <x v="8"/>
    <n v="80"/>
    <x v="11"/>
    <x v="2"/>
    <s v="Produto:ULTRAGAZ P13                                                                     - Quantidade:2.00   - 40.00          - 80.00         "/>
  </r>
  <r>
    <x v="56"/>
    <s v="000061"/>
    <x v="0"/>
    <x v="0"/>
    <x v="4"/>
    <s v="29/01/2017 11:09:04"/>
    <x v="0"/>
    <n v="0"/>
    <x v="2"/>
    <x v="0"/>
    <s v="ROSE"/>
    <x v="4"/>
    <n v="60"/>
    <x v="0"/>
    <x v="1"/>
    <s v="Produto:ULTRAGAZ P13                                                                     - Quantidade:1.00   - 60.00          - 60.00         "/>
  </r>
  <r>
    <x v="57"/>
    <s v="000062"/>
    <x v="0"/>
    <x v="0"/>
    <x v="4"/>
    <s v="29/01/2017 11:34:12"/>
    <x v="0"/>
    <n v="0"/>
    <x v="2"/>
    <x v="0"/>
    <s v="FAUSTINO GAS"/>
    <x v="4"/>
    <n v="60"/>
    <x v="0"/>
    <x v="1"/>
    <s v="Produto:ULTRAGAZ P13                                                                     - Quantidade:1.00   - 60.00          - 60.00         "/>
  </r>
  <r>
    <x v="58"/>
    <s v="000063"/>
    <x v="0"/>
    <x v="0"/>
    <x v="4"/>
    <s v="29/01/2017 12:30:33"/>
    <x v="0"/>
    <n v="15"/>
    <x v="0"/>
    <x v="2"/>
    <s v="ANGELICA"/>
    <x v="10"/>
    <n v="15"/>
    <x v="0"/>
    <x v="1"/>
    <s v="Produto:AGUA MINERAL INGA 20 L                                                           - Quantidade:1.00   - 15.00          - 15.00         "/>
  </r>
  <r>
    <x v="59"/>
    <s v="000064"/>
    <x v="0"/>
    <x v="0"/>
    <x v="4"/>
    <s v="29/01/2017 12:37:50"/>
    <x v="0"/>
    <n v="135"/>
    <x v="0"/>
    <x v="1"/>
    <s v="ZECA DA PACTO GAS"/>
    <x v="5"/>
    <n v="150"/>
    <x v="20"/>
    <x v="0"/>
    <s v="Produto:LIQUIGAS P13                                                                     - Quantidade:3.00   - 50.00          - 150.00        "/>
  </r>
  <r>
    <x v="59"/>
    <s v="000064"/>
    <x v="0"/>
    <x v="0"/>
    <x v="4"/>
    <s v="29/01/2017 12:37:50"/>
    <x v="0"/>
    <n v="135"/>
    <x v="0"/>
    <x v="0"/>
    <s v="ZECA DA PACTO GAS"/>
    <x v="8"/>
    <n v="120"/>
    <x v="21"/>
    <x v="0"/>
    <s v="Produto:ULTRAGAZ P13                                                                     - Quantidade:3.00   - 40.00          - 120.00        "/>
  </r>
  <r>
    <x v="60"/>
    <s v="000065"/>
    <x v="0"/>
    <x v="0"/>
    <x v="4"/>
    <s v="29/01/2017 13:05:46"/>
    <x v="0"/>
    <n v="60"/>
    <x v="0"/>
    <x v="0"/>
    <s v="LUCIANA"/>
    <x v="4"/>
    <n v="60"/>
    <x v="0"/>
    <x v="1"/>
    <s v="Produto:ULTRAGAZ P13                                                                     - Quantidade:1.00   - 60.00          - 60.00         "/>
  </r>
  <r>
    <x v="61"/>
    <s v="000066"/>
    <x v="0"/>
    <x v="0"/>
    <x v="4"/>
    <s v="29/01/2017 13:37:15"/>
    <x v="0"/>
    <n v="55"/>
    <x v="0"/>
    <x v="0"/>
    <s v="FERNANDA"/>
    <x v="6"/>
    <n v="55"/>
    <x v="0"/>
    <x v="1"/>
    <s v="Produto:ULTRAGAZ P13                                                                     - Quantidade:1.00   - 55.00          - 55.00         "/>
  </r>
  <r>
    <x v="62"/>
    <s v="000067"/>
    <x v="0"/>
    <x v="0"/>
    <x v="4"/>
    <s v="29/01/2017 14:00:24"/>
    <x v="0"/>
    <n v="50"/>
    <x v="0"/>
    <x v="0"/>
    <s v="DANIELY"/>
    <x v="5"/>
    <n v="50"/>
    <x v="0"/>
    <x v="1"/>
    <s v="Produto:ULTRAGAZ P13                                                                     - Quantidade:1.00   - 50.00          - 50.00         "/>
  </r>
  <r>
    <x v="63"/>
    <s v="000068"/>
    <x v="0"/>
    <x v="0"/>
    <x v="5"/>
    <s v="30/01/2017 07:51:48"/>
    <x v="0"/>
    <n v="252"/>
    <x v="0"/>
    <x v="0"/>
    <s v="POSTINHO"/>
    <x v="0"/>
    <n v="252"/>
    <x v="0"/>
    <x v="5"/>
    <s v="Produto:ULTRAGAZ P13                                                                     - Quantidade:6.00   - 42.00          - 252.00        "/>
  </r>
  <r>
    <x v="64"/>
    <s v="000069"/>
    <x v="0"/>
    <x v="0"/>
    <x v="5"/>
    <s v="30/01/2017 08:08:09"/>
    <x v="0"/>
    <n v="0"/>
    <x v="2"/>
    <x v="0"/>
    <s v="ANA"/>
    <x v="4"/>
    <n v="60"/>
    <x v="0"/>
    <x v="1"/>
    <s v="Produto:ULTRAGAZ P13                                                                     - Quantidade:1.00   - 60.00          - 60.00         "/>
  </r>
  <r>
    <x v="65"/>
    <s v="000070"/>
    <x v="0"/>
    <x v="0"/>
    <x v="5"/>
    <s v="30/01/2017 10:06:25"/>
    <x v="0"/>
    <n v="67"/>
    <x v="0"/>
    <x v="0"/>
    <s v="BAIXINHO"/>
    <x v="0"/>
    <n v="84"/>
    <x v="6"/>
    <x v="2"/>
    <s v="Produto:ULTRAGAZ P13                                                                     - Quantidade:2.00   - 42.00          - 84.00         "/>
  </r>
  <r>
    <x v="65"/>
    <s v="000070"/>
    <x v="0"/>
    <x v="0"/>
    <x v="5"/>
    <s v="30/01/2017 10:06:25"/>
    <x v="0"/>
    <n v="67"/>
    <x v="0"/>
    <x v="1"/>
    <s v="BAIXINHO"/>
    <x v="5"/>
    <n v="50"/>
    <x v="7"/>
    <x v="1"/>
    <s v="Produto:LIQUIGAS P13                                                                     - Quantidade:1.00   - 50.00          - 50.00         "/>
  </r>
  <r>
    <x v="66"/>
    <s v="000071"/>
    <x v="0"/>
    <x v="0"/>
    <x v="5"/>
    <s v="30/01/2017 10:09:10"/>
    <x v="0"/>
    <n v="0"/>
    <x v="6"/>
    <x v="0"/>
    <s v="SHIRLEI CORREIA"/>
    <x v="4"/>
    <n v="120"/>
    <x v="0"/>
    <x v="2"/>
    <s v="Produto:ULTRAGAZ P13                                                                     - Quantidade:2.00   - 60.00          - 120.00        "/>
  </r>
  <r>
    <x v="67"/>
    <s v="000072"/>
    <x v="0"/>
    <x v="0"/>
    <x v="5"/>
    <s v="30/01/2017 10:12:44"/>
    <x v="0"/>
    <n v="480"/>
    <x v="0"/>
    <x v="0"/>
    <s v="ZECA DA PACTO GAS"/>
    <x v="8"/>
    <n v="480"/>
    <x v="0"/>
    <x v="6"/>
    <s v="Produto:ULTRAGAZ P13                                                                     - Quantidade:12.00  - 40.00          - 480.00        "/>
  </r>
  <r>
    <x v="68"/>
    <s v="000073"/>
    <x v="0"/>
    <x v="0"/>
    <x v="5"/>
    <s v="30/01/2017 10:13:54"/>
    <x v="0"/>
    <n v="0"/>
    <x v="2"/>
    <x v="0"/>
    <s v="SOLANGE DE OLIVEIRA"/>
    <x v="4"/>
    <n v="60"/>
    <x v="0"/>
    <x v="1"/>
    <s v="Produto:ULTRAGAZ P13                                                                     - Quantidade:1.00   - 60.00          - 60.00         "/>
  </r>
  <r>
    <x v="69"/>
    <s v="000074"/>
    <x v="0"/>
    <x v="0"/>
    <x v="5"/>
    <s v="30/01/2017 10:18:21"/>
    <x v="0"/>
    <n v="60"/>
    <x v="0"/>
    <x v="0"/>
    <s v="LENA SANTOS"/>
    <x v="4"/>
    <n v="60"/>
    <x v="0"/>
    <x v="1"/>
    <s v="Produto:ULTRAGAZ P13                                                                     - Quantidade:1.00   - 60.00          - 60.00         "/>
  </r>
  <r>
    <x v="70"/>
    <s v="000075"/>
    <x v="0"/>
    <x v="0"/>
    <x v="5"/>
    <s v="30/01/2017 10:24:04"/>
    <x v="0"/>
    <n v="37.5"/>
    <x v="0"/>
    <x v="0"/>
    <s v="DIJAUMA CARDOSO"/>
    <x v="4"/>
    <n v="60"/>
    <x v="22"/>
    <x v="1"/>
    <s v="Produto:ULTRAGAZ P13                                                                     - Quantidade:1.00   - 60.00          - 60.00         "/>
  </r>
  <r>
    <x v="70"/>
    <s v="000075"/>
    <x v="0"/>
    <x v="0"/>
    <x v="5"/>
    <s v="30/01/2017 10:24:04"/>
    <x v="0"/>
    <n v="37.5"/>
    <x v="0"/>
    <x v="2"/>
    <s v="DIJAUMA CARDOSO"/>
    <x v="10"/>
    <n v="15"/>
    <x v="23"/>
    <x v="1"/>
    <s v="Produto:AGUA MINERAL INGA 20 L                                                           - Quantidade:1.00   - 15.00          - 15.00         "/>
  </r>
  <r>
    <x v="71"/>
    <s v="000076"/>
    <x v="0"/>
    <x v="0"/>
    <x v="5"/>
    <s v="30/01/2017 10:47:37"/>
    <x v="0"/>
    <n v="60"/>
    <x v="0"/>
    <x v="0"/>
    <s v="FAUSTINO GAS"/>
    <x v="4"/>
    <n v="60"/>
    <x v="0"/>
    <x v="1"/>
    <s v="Produto:ULTRAGAZ P13                                                                     - Quantidade:1.00   - 60.00          - 60.00         "/>
  </r>
  <r>
    <x v="72"/>
    <s v="000077"/>
    <x v="0"/>
    <x v="0"/>
    <x v="5"/>
    <s v="30/01/2017 10:50:09"/>
    <x v="0"/>
    <n v="49"/>
    <x v="0"/>
    <x v="0"/>
    <s v="PADARIA SANTA BRANCA"/>
    <x v="16"/>
    <n v="49"/>
    <x v="0"/>
    <x v="1"/>
    <s v="Produto:ULTRAGAZ P13                                                                     - Quantidade:1.00   - 49.00          - 49.00         "/>
  </r>
  <r>
    <x v="73"/>
    <s v="000078"/>
    <x v="0"/>
    <x v="0"/>
    <x v="5"/>
    <s v="30/01/2017 10:50:49"/>
    <x v="0"/>
    <n v="45"/>
    <x v="0"/>
    <x v="0"/>
    <s v="GERALDINHO"/>
    <x v="19"/>
    <n v="45"/>
    <x v="0"/>
    <x v="1"/>
    <s v="Produto:ULTRAGAZ P13                                                                     - Quantidade:1.00   - 45.00          - 45.00         "/>
  </r>
  <r>
    <x v="74"/>
    <s v="000079"/>
    <x v="0"/>
    <x v="0"/>
    <x v="5"/>
    <s v="30/01/2017 11:02:01"/>
    <x v="0"/>
    <n v="60"/>
    <x v="0"/>
    <x v="0"/>
    <s v="RAIMUNDO"/>
    <x v="4"/>
    <n v="60"/>
    <x v="0"/>
    <x v="1"/>
    <s v="Produto:ULTRAGAZ P13                                                                     - Quantidade:1.00   - 60.00          - 60.00         "/>
  </r>
  <r>
    <x v="75"/>
    <s v="000080"/>
    <x v="0"/>
    <x v="0"/>
    <x v="5"/>
    <s v="30/01/2017 11:06:16"/>
    <x v="0"/>
    <n v="0"/>
    <x v="0"/>
    <x v="0"/>
    <s v="MARIA JOSE"/>
    <x v="5"/>
    <n v="50"/>
    <x v="17"/>
    <x v="1"/>
    <s v="Produto:ULTRAGAZ P13                                                                     - Quantidade:1.00   - 50.00          - 50.00         "/>
  </r>
  <r>
    <x v="76"/>
    <s v="000081"/>
    <x v="0"/>
    <x v="0"/>
    <x v="5"/>
    <s v="30/01/2017 11:43:58"/>
    <x v="0"/>
    <n v="60"/>
    <x v="0"/>
    <x v="0"/>
    <s v="RAIMUNDO"/>
    <x v="4"/>
    <n v="60"/>
    <x v="0"/>
    <x v="1"/>
    <s v="Produto:ULTRAGAZ P13                                                                     - Quantidade:1.00   - 60.00          - 60.00         "/>
  </r>
  <r>
    <x v="77"/>
    <s v="000082"/>
    <x v="0"/>
    <x v="0"/>
    <x v="5"/>
    <s v="30/01/2017 12:24:35"/>
    <x v="0"/>
    <n v="55"/>
    <x v="0"/>
    <x v="0"/>
    <s v="AGDA APARECIDA"/>
    <x v="6"/>
    <n v="55"/>
    <x v="0"/>
    <x v="1"/>
    <s v="Produto:ULTRAGAZ P13                                                                     - Quantidade:1.00   - 55.00          - 55.00         "/>
  </r>
  <r>
    <x v="78"/>
    <s v="000083"/>
    <x v="0"/>
    <x v="0"/>
    <x v="5"/>
    <s v="30/01/2017 13:01:05"/>
    <x v="0"/>
    <n v="60"/>
    <x v="0"/>
    <x v="0"/>
    <s v="SIMONE"/>
    <x v="4"/>
    <n v="60"/>
    <x v="0"/>
    <x v="1"/>
    <s v="Produto:ULTRAGAZ P13                                                                     - Quantidade:1.00   - 60.00          - 60.00         "/>
  </r>
  <r>
    <x v="79"/>
    <s v="000084"/>
    <x v="0"/>
    <x v="0"/>
    <x v="5"/>
    <s v="30/01/2017 13:44:55"/>
    <x v="0"/>
    <n v="30"/>
    <x v="0"/>
    <x v="2"/>
    <s v="AUTOMOTIVA SANTA MONICA"/>
    <x v="10"/>
    <n v="30"/>
    <x v="0"/>
    <x v="2"/>
    <s v="Produto:AGUA MINERAL INGA 20 L                                                           - Quantidade:2.00   - 15.00          - 30.00         "/>
  </r>
  <r>
    <x v="80"/>
    <s v="000085"/>
    <x v="0"/>
    <x v="0"/>
    <x v="5"/>
    <s v="30/01/2017 14:41:08"/>
    <x v="0"/>
    <n v="40"/>
    <x v="0"/>
    <x v="0"/>
    <s v="ZECA DA PACTO GAS"/>
    <x v="8"/>
    <n v="40"/>
    <x v="0"/>
    <x v="1"/>
    <s v="Produto:ULTRAGAZ P13                                                                     - Quantidade:1.00   - 40.00          - 40.00         "/>
  </r>
  <r>
    <x v="81"/>
    <s v="000086"/>
    <x v="0"/>
    <x v="0"/>
    <x v="5"/>
    <s v="30/01/2017 15:20:38"/>
    <x v="0"/>
    <n v="60"/>
    <x v="0"/>
    <x v="1"/>
    <s v="IEIÉ"/>
    <x v="4"/>
    <n v="60"/>
    <x v="0"/>
    <x v="1"/>
    <s v="Produto:LIQUIGAS P13                                                                     - Quantidade:1.00   - 60.00          - 60.00         "/>
  </r>
  <r>
    <x v="82"/>
    <s v="000087"/>
    <x v="0"/>
    <x v="0"/>
    <x v="5"/>
    <s v="30/01/2017 16:54:06"/>
    <x v="0"/>
    <n v="65"/>
    <x v="0"/>
    <x v="1"/>
    <s v="LURDES"/>
    <x v="12"/>
    <n v="65"/>
    <x v="0"/>
    <x v="1"/>
    <s v="Produto:LIQUIGAS P13                                                                     - Quantidade:1.00   - 65.00          - 65.00         "/>
  </r>
  <r>
    <x v="83"/>
    <s v="000088"/>
    <x v="0"/>
    <x v="0"/>
    <x v="5"/>
    <s v="30/01/2017 17:22:26"/>
    <x v="0"/>
    <n v="65"/>
    <x v="0"/>
    <x v="1"/>
    <s v="ANA PAULA"/>
    <x v="12"/>
    <n v="65"/>
    <x v="0"/>
    <x v="1"/>
    <s v="Produto:LIQUIGAS P13                                                                     - Quantidade:1.00   - 65.00          - 65.00         "/>
  </r>
  <r>
    <x v="84"/>
    <s v="000089"/>
    <x v="0"/>
    <x v="0"/>
    <x v="5"/>
    <s v="30/01/2017 17:24:21"/>
    <x v="0"/>
    <n v="40"/>
    <x v="0"/>
    <x v="1"/>
    <s v="ADILSON"/>
    <x v="12"/>
    <n v="65"/>
    <x v="24"/>
    <x v="1"/>
    <s v="Produto:LIQUIGAS P13                                                                     - Quantidade:1.00   - 65.00          - 65.00         "/>
  </r>
  <r>
    <x v="84"/>
    <s v="000089"/>
    <x v="0"/>
    <x v="0"/>
    <x v="5"/>
    <s v="30/01/2017 17:24:21"/>
    <x v="0"/>
    <n v="40"/>
    <x v="0"/>
    <x v="2"/>
    <s v="ADILSON"/>
    <x v="10"/>
    <n v="15"/>
    <x v="25"/>
    <x v="1"/>
    <s v="Produto:AGUA MINERAL INGA 20 L                                                           - Quantidade:1.00   - 15.00          - 15.00         "/>
  </r>
  <r>
    <x v="85"/>
    <s v="000092"/>
    <x v="0"/>
    <x v="0"/>
    <x v="5"/>
    <s v="30/01/2017 17:57:02"/>
    <x v="0"/>
    <n v="126"/>
    <x v="0"/>
    <x v="0"/>
    <s v="BAIXINHO"/>
    <x v="0"/>
    <n v="126"/>
    <x v="0"/>
    <x v="0"/>
    <s v="Produto:ULTRAGAZ P13                                                                     - Quantidade:3.00   - 42.00          - 126.00        "/>
  </r>
  <r>
    <x v="86"/>
    <s v="000093"/>
    <x v="0"/>
    <x v="0"/>
    <x v="5"/>
    <s v="30/01/2017 18:32:52"/>
    <x v="0"/>
    <n v="0"/>
    <x v="7"/>
    <x v="1"/>
    <s v="FAUSTINO GAS"/>
    <x v="12"/>
    <n v="65"/>
    <x v="0"/>
    <x v="1"/>
    <s v="Produto:LIQUIGAS P13                                                                     - Quantidade:1.00   - 65.00          - 65.00         "/>
  </r>
  <r>
    <x v="87"/>
    <s v="000094"/>
    <x v="0"/>
    <x v="0"/>
    <x v="5"/>
    <s v="30/01/2017 18:44:52"/>
    <x v="0"/>
    <n v="55"/>
    <x v="0"/>
    <x v="0"/>
    <s v="AVAILTON"/>
    <x v="6"/>
    <n v="55"/>
    <x v="0"/>
    <x v="1"/>
    <s v="Produto:ULTRAGAZ P13                                                                     - Quantidade:1.00   - 55.00          - 55.00         "/>
  </r>
  <r>
    <x v="88"/>
    <s v="000096"/>
    <x v="0"/>
    <x v="0"/>
    <x v="5"/>
    <s v="30/01/2017 19:30:01"/>
    <x v="0"/>
    <n v="60"/>
    <x v="0"/>
    <x v="0"/>
    <s v="INGRYDI"/>
    <x v="4"/>
    <n v="60"/>
    <x v="0"/>
    <x v="1"/>
    <s v="Produto:ULTRAGAZ P13                                                                     - Quantidade:1.00   - 60.00          - 60.00         "/>
  </r>
  <r>
    <x v="89"/>
    <s v="000097"/>
    <x v="0"/>
    <x v="0"/>
    <x v="5"/>
    <s v="30/01/2017 20:06:24"/>
    <x v="0"/>
    <n v="100"/>
    <x v="0"/>
    <x v="1"/>
    <s v="ZECA DA PACTO GAS"/>
    <x v="5"/>
    <n v="100"/>
    <x v="0"/>
    <x v="2"/>
    <s v="Produto:LIQUIGAS P13                                                                     - Quantidade:2.00   - 50.00          - 100.00        "/>
  </r>
  <r>
    <x v="90"/>
    <s v="000098"/>
    <x v="0"/>
    <x v="0"/>
    <x v="5"/>
    <s v="30/01/2017 20:34:26"/>
    <x v="0"/>
    <n v="40"/>
    <x v="0"/>
    <x v="0"/>
    <s v="RAIMUNDO"/>
    <x v="8"/>
    <n v="40"/>
    <x v="0"/>
    <x v="1"/>
    <s v="Produto:ULTRAGAZ P13                                                                     - Quantidade:1.00   - 40.00          - 40.00         "/>
  </r>
  <r>
    <x v="91"/>
    <s v="000099"/>
    <x v="0"/>
    <x v="0"/>
    <x v="6"/>
    <s v="31/01/2017 08:37:13"/>
    <x v="0"/>
    <n v="720"/>
    <x v="0"/>
    <x v="0"/>
    <s v="ZECA DA PACTO GAS"/>
    <x v="4"/>
    <n v="720"/>
    <x v="0"/>
    <x v="6"/>
    <s v="Produto:ULTRAGAZ P13                                                                     - Quantidade:12.00  - 60.00          - 720.00        "/>
  </r>
  <r>
    <x v="92"/>
    <s v="000100"/>
    <x v="0"/>
    <x v="0"/>
    <x v="6"/>
    <s v="31/01/2017 10:19:53"/>
    <x v="0"/>
    <n v="0"/>
    <x v="8"/>
    <x v="0"/>
    <s v="MARIA DE FATIMA"/>
    <x v="6"/>
    <n v="55"/>
    <x v="0"/>
    <x v="1"/>
    <s v="Produto:ULTRAGAZ P13                                                                     - Quantidade:1.00   - 55.00          - 55.00         "/>
  </r>
  <r>
    <x v="93"/>
    <s v="000101"/>
    <x v="0"/>
    <x v="0"/>
    <x v="6"/>
    <s v="31/01/2017 10:22:40"/>
    <x v="0"/>
    <n v="50"/>
    <x v="0"/>
    <x v="0"/>
    <s v="WARLEY"/>
    <x v="5"/>
    <n v="50"/>
    <x v="0"/>
    <x v="1"/>
    <s v="Produto:ULTRAGAZ P13                                                                     - Quantidade:1.00   - 50.00          - 50.00         "/>
  </r>
  <r>
    <x v="94"/>
    <s v="000102"/>
    <x v="0"/>
    <x v="0"/>
    <x v="6"/>
    <s v="31/01/2017 10:30:50"/>
    <x v="0"/>
    <n v="50"/>
    <x v="0"/>
    <x v="0"/>
    <s v="JC PADARIA"/>
    <x v="5"/>
    <n v="50"/>
    <x v="0"/>
    <x v="1"/>
    <s v="Produto:ULTRAGAZ P13                                                                     - Quantidade:1.00   - 50.00          - 50.00         "/>
  </r>
  <r>
    <x v="95"/>
    <s v="000103"/>
    <x v="0"/>
    <x v="0"/>
    <x v="6"/>
    <s v="31/01/2017 10:36:09"/>
    <x v="0"/>
    <n v="100"/>
    <x v="0"/>
    <x v="0"/>
    <s v="ROZILDO DA IMPERMEABILIZACAO"/>
    <x v="5"/>
    <n v="100"/>
    <x v="0"/>
    <x v="2"/>
    <s v="Produto:ULTRAGAZ P13                                                                     - Quantidade:2.00   - 50.00          - 100.00        "/>
  </r>
  <r>
    <x v="96"/>
    <s v="000104"/>
    <x v="0"/>
    <x v="0"/>
    <x v="6"/>
    <s v="31/01/2017 10:49:10"/>
    <x v="0"/>
    <n v="0"/>
    <x v="0"/>
    <x v="0"/>
    <s v="PIONEIRO DA PAZ"/>
    <x v="5"/>
    <n v="100"/>
    <x v="26"/>
    <x v="2"/>
    <s v="Produto:ULTRAGAZ P13                                                                     - Quantidade:2.00   - 50.00          - 100.00        "/>
  </r>
  <r>
    <x v="97"/>
    <s v="000105"/>
    <x v="0"/>
    <x v="0"/>
    <x v="6"/>
    <s v="31/01/2017 11:54:53"/>
    <x v="0"/>
    <n v="50"/>
    <x v="0"/>
    <x v="0"/>
    <s v="LINDALRA"/>
    <x v="5"/>
    <n v="50"/>
    <x v="0"/>
    <x v="1"/>
    <s v="Produto:ULTRAGAZ P13                                                                     - Quantidade:1.00   - 50.00          - 50.00         "/>
  </r>
  <r>
    <x v="98"/>
    <s v="000106"/>
    <x v="0"/>
    <x v="0"/>
    <x v="6"/>
    <s v="31/01/2017 11:57:53"/>
    <x v="0"/>
    <n v="60"/>
    <x v="0"/>
    <x v="2"/>
    <s v="GUILHERME VASCO"/>
    <x v="10"/>
    <n v="60"/>
    <x v="0"/>
    <x v="3"/>
    <s v="Produto:AGUA MINERAL INGA 20 L                                                           - Quantidade:4.00   - 15.00          - 60.00         "/>
  </r>
  <r>
    <x v="99"/>
    <s v="000107"/>
    <x v="0"/>
    <x v="0"/>
    <x v="6"/>
    <s v="31/01/2017 12:29:23"/>
    <x v="0"/>
    <n v="60"/>
    <x v="0"/>
    <x v="1"/>
    <s v="ELIAS ARAUJO"/>
    <x v="4"/>
    <n v="60"/>
    <x v="0"/>
    <x v="1"/>
    <s v="Produto:LIQUIGAS P13                                                                     - Quantidade:1.00   - 60.00          - 60.00         "/>
  </r>
  <r>
    <x v="100"/>
    <s v="000108"/>
    <x v="0"/>
    <x v="0"/>
    <x v="6"/>
    <s v="31/01/2017 13:31:06"/>
    <x v="0"/>
    <n v="40"/>
    <x v="0"/>
    <x v="0"/>
    <s v="RAIMUNDO"/>
    <x v="8"/>
    <n v="40"/>
    <x v="0"/>
    <x v="1"/>
    <s v="Produto:ULTRAGAZ P13                                                                     - Quantidade:1.00   - 40.00          - 40.00         "/>
  </r>
  <r>
    <x v="101"/>
    <s v="000109"/>
    <x v="0"/>
    <x v="0"/>
    <x v="6"/>
    <s v="31/01/2017 14:03:21"/>
    <x v="0"/>
    <n v="60"/>
    <x v="0"/>
    <x v="0"/>
    <s v="MONTE CASTELO"/>
    <x v="4"/>
    <n v="60"/>
    <x v="0"/>
    <x v="1"/>
    <s v="Produto:ULTRAGAZ P13                                                                     - Quantidade:1.00   - 60.00          - 60.00         "/>
  </r>
  <r>
    <x v="102"/>
    <s v="000110"/>
    <x v="0"/>
    <x v="0"/>
    <x v="6"/>
    <s v="31/01/2017 14:17:23"/>
    <x v="0"/>
    <n v="60"/>
    <x v="0"/>
    <x v="2"/>
    <s v="GARAGE CAR"/>
    <x v="4"/>
    <n v="60"/>
    <x v="0"/>
    <x v="1"/>
    <s v="Produto:AGUA MINERAL INGA 20 L                                                           - Quantidade:1.00   - 60.00          - 60.00         "/>
  </r>
  <r>
    <x v="103"/>
    <s v="000111"/>
    <x v="0"/>
    <x v="0"/>
    <x v="6"/>
    <s v="31/01/2017 15:01:07"/>
    <x v="0"/>
    <n v="65"/>
    <x v="0"/>
    <x v="0"/>
    <s v="ZECA DA PACTO GAS"/>
    <x v="8"/>
    <n v="80"/>
    <x v="20"/>
    <x v="2"/>
    <s v="Produto:ULTRAGAZ P13                                                                     - Quantidade:2.00   - 40.00          - 80.00         "/>
  </r>
  <r>
    <x v="103"/>
    <s v="000111"/>
    <x v="0"/>
    <x v="0"/>
    <x v="6"/>
    <s v="31/01/2017 15:01:07"/>
    <x v="0"/>
    <n v="65"/>
    <x v="0"/>
    <x v="1"/>
    <s v="ZECA DA PACTO GAS"/>
    <x v="5"/>
    <n v="50"/>
    <x v="21"/>
    <x v="1"/>
    <s v="Produto:LIQUIGAS P13                                                                     - Quantidade:1.00   - 50.00          - 50.00         "/>
  </r>
  <r>
    <x v="104"/>
    <s v="000112"/>
    <x v="0"/>
    <x v="0"/>
    <x v="6"/>
    <s v="31/01/2017 15:35:44"/>
    <x v="0"/>
    <n v="50"/>
    <x v="0"/>
    <x v="4"/>
    <s v="JANAINA"/>
    <x v="8"/>
    <n v="40"/>
    <x v="0"/>
    <x v="1"/>
    <s v="Produto:REGISTRO                                                                         - Quantidade:1.00   - 40.00          - 40.00         "/>
  </r>
  <r>
    <x v="105"/>
    <s v="000113"/>
    <x v="0"/>
    <x v="0"/>
    <x v="6"/>
    <s v="31/01/2017 16:01:22"/>
    <x v="0"/>
    <n v="67"/>
    <x v="0"/>
    <x v="1"/>
    <s v="BAIXINHO"/>
    <x v="5"/>
    <n v="50"/>
    <x v="7"/>
    <x v="1"/>
    <s v="Produto:LIQUIGAS P13                                                                     - Quantidade:1.00   - 50.00          - 50.00         "/>
  </r>
  <r>
    <x v="105"/>
    <s v="000113"/>
    <x v="0"/>
    <x v="0"/>
    <x v="6"/>
    <s v="31/01/2017 16:01:22"/>
    <x v="0"/>
    <n v="67"/>
    <x v="0"/>
    <x v="0"/>
    <s v="BAIXINHO"/>
    <x v="0"/>
    <n v="84"/>
    <x v="6"/>
    <x v="2"/>
    <s v="Produto:ULTRAGAZ P13                                                                     - Quantidade:2.00   - 42.00          - 84.00         "/>
  </r>
  <r>
    <x v="106"/>
    <s v="000114"/>
    <x v="0"/>
    <x v="0"/>
    <x v="6"/>
    <s v="31/01/2017 16:03:24"/>
    <x v="0"/>
    <n v="100"/>
    <x v="0"/>
    <x v="0"/>
    <s v="ELIANA"/>
    <x v="4"/>
    <n v="60"/>
    <x v="0"/>
    <x v="1"/>
    <s v="Produto:ULTRAGAZ P13                                                                     - Quantidade:1.00   - 60.00          - 60.00         "/>
  </r>
  <r>
    <x v="107"/>
    <s v="000115"/>
    <x v="0"/>
    <x v="0"/>
    <x v="6"/>
    <s v="31/01/2017 16:38:40"/>
    <x v="0"/>
    <n v="150"/>
    <x v="0"/>
    <x v="1"/>
    <s v="EDNEIA"/>
    <x v="12"/>
    <n v="130"/>
    <x v="0"/>
    <x v="2"/>
    <s v="Produto:LIQUIGAS P13                                                                     - Quantidade:2.00   - 65.00          - 130.00        "/>
  </r>
  <r>
    <x v="108"/>
    <s v="000116"/>
    <x v="0"/>
    <x v="0"/>
    <x v="6"/>
    <s v="31/01/2017 18:16:59"/>
    <x v="0"/>
    <n v="0"/>
    <x v="0"/>
    <x v="0"/>
    <s v="TONINHO"/>
    <x v="2"/>
    <n v="54"/>
    <x v="5"/>
    <x v="1"/>
    <s v="Produto:ULTRAGAZ P13                                                                     - Quantidade:1.00   - 54.00          - 54.00         "/>
  </r>
  <r>
    <x v="109"/>
    <s v="000117"/>
    <x v="0"/>
    <x v="0"/>
    <x v="6"/>
    <s v="31/01/2017 19:17:13"/>
    <x v="0"/>
    <n v="65"/>
    <x v="0"/>
    <x v="1"/>
    <s v="ANA PAULA"/>
    <x v="12"/>
    <n v="65"/>
    <x v="0"/>
    <x v="1"/>
    <s v="Produto:LIQUIGAS P13                                                                     - Quantidade:1.00   - 65.00          - 65.00         "/>
  </r>
  <r>
    <x v="110"/>
    <s v="000118"/>
    <x v="0"/>
    <x v="0"/>
    <x v="6"/>
    <s v="31/01/2017 19:44:39"/>
    <x v="0"/>
    <n v="0"/>
    <x v="2"/>
    <x v="0"/>
    <s v="MENOR"/>
    <x v="4"/>
    <n v="60"/>
    <x v="0"/>
    <x v="1"/>
    <s v="Produto:ULTRAGAZ P13                                                                     - Quantidade:1.00   - 60.00          - 60.00         "/>
  </r>
  <r>
    <x v="111"/>
    <s v="000119"/>
    <x v="0"/>
    <x v="1"/>
    <x v="7"/>
    <s v="01/02/2017 08:07:23"/>
    <x v="0"/>
    <n v="40"/>
    <x v="0"/>
    <x v="0"/>
    <s v="RAIMUNDO"/>
    <x v="8"/>
    <n v="40"/>
    <x v="0"/>
    <x v="1"/>
    <s v="Produto:ULTRAGAZ P13                                                                     - Quantidade:1.00   - 40.00          - 40.00         "/>
  </r>
  <r>
    <x v="112"/>
    <s v="000120"/>
    <x v="0"/>
    <x v="1"/>
    <x v="7"/>
    <s v="01/02/2017 08:11:33"/>
    <x v="0"/>
    <n v="0"/>
    <x v="7"/>
    <x v="1"/>
    <s v="JORGE"/>
    <x v="12"/>
    <n v="65"/>
    <x v="0"/>
    <x v="1"/>
    <s v="Produto:LIQUIGAS P13                                                                     - Quantidade:1.00   - 65.00          - 65.00         "/>
  </r>
  <r>
    <x v="113"/>
    <s v="000121"/>
    <x v="0"/>
    <x v="1"/>
    <x v="7"/>
    <s v="01/02/2017 08:18:30"/>
    <x v="0"/>
    <n v="0"/>
    <x v="0"/>
    <x v="0"/>
    <s v="CASA ALOISIO"/>
    <x v="8"/>
    <n v="40"/>
    <x v="27"/>
    <x v="1"/>
    <s v="Produto:ULTRAGAZ P13                                                                     - Quantidade:1.00   - 40.00          - 40.00         "/>
  </r>
  <r>
    <x v="114"/>
    <s v="000123"/>
    <x v="0"/>
    <x v="1"/>
    <x v="7"/>
    <s v="01/02/2017 08:49:31"/>
    <x v="0"/>
    <n v="26"/>
    <x v="0"/>
    <x v="2"/>
    <s v="OFICINA LUAN"/>
    <x v="20"/>
    <n v="26"/>
    <x v="0"/>
    <x v="2"/>
    <s v="Produto:AGUA MINERAL INGA 20 L                                                           - Quantidade:2.00   - 13.00          - 26.00         "/>
  </r>
  <r>
    <x v="115"/>
    <s v="000124"/>
    <x v="0"/>
    <x v="1"/>
    <x v="7"/>
    <s v="01/02/2017 08:54:50"/>
    <x v="0"/>
    <n v="230"/>
    <x v="0"/>
    <x v="0"/>
    <s v="ZECA DA PACTO GAS"/>
    <x v="8"/>
    <n v="360"/>
    <x v="8"/>
    <x v="7"/>
    <s v="Produto:ULTRAGAZ P13                                                                     - Quantidade:9.00   - 40.00          - 360.00        "/>
  </r>
  <r>
    <x v="115"/>
    <s v="000124"/>
    <x v="0"/>
    <x v="1"/>
    <x v="7"/>
    <s v="01/02/2017 08:54:50"/>
    <x v="0"/>
    <n v="230"/>
    <x v="0"/>
    <x v="1"/>
    <s v="ZECA DA PACTO GAS"/>
    <x v="5"/>
    <n v="100"/>
    <x v="28"/>
    <x v="2"/>
    <s v="Produto:LIQUIGAS P13                                                                     - Quantidade:2.00   - 50.00          - 100.00        "/>
  </r>
  <r>
    <x v="116"/>
    <s v="000125"/>
    <x v="0"/>
    <x v="1"/>
    <x v="7"/>
    <s v="01/02/2017 09:07:47"/>
    <x v="0"/>
    <n v="0"/>
    <x v="0"/>
    <x v="0"/>
    <s v="JULIAO CONTABILIDADE"/>
    <x v="4"/>
    <n v="60"/>
    <x v="10"/>
    <x v="1"/>
    <s v="Produto:ULTRAGAZ P13                                                                     - Quantidade:1.00   - 60.00          - 60.00         "/>
  </r>
  <r>
    <x v="117"/>
    <s v="000126"/>
    <x v="0"/>
    <x v="1"/>
    <x v="7"/>
    <s v="01/02/2017 10:10:40"/>
    <x v="0"/>
    <n v="60"/>
    <x v="0"/>
    <x v="1"/>
    <s v="GERALDA LIMA"/>
    <x v="4"/>
    <n v="60"/>
    <x v="0"/>
    <x v="1"/>
    <s v="Produto:LIQUIGAS P13                                                                     - Quantidade:1.00   - 60.00          - 60.00         "/>
  </r>
  <r>
    <x v="118"/>
    <s v="000127"/>
    <x v="0"/>
    <x v="1"/>
    <x v="7"/>
    <s v="01/02/2017 12:17:58"/>
    <x v="0"/>
    <n v="0"/>
    <x v="0"/>
    <x v="0"/>
    <s v="MARCOS SERRALHEIRO"/>
    <x v="4"/>
    <n v="60"/>
    <x v="10"/>
    <x v="1"/>
    <s v="Produto:ULTRAGAZ P13                                                                     - Quantidade:1.00   - 60.00          - 60.00         "/>
  </r>
  <r>
    <x v="119"/>
    <s v="000128"/>
    <x v="0"/>
    <x v="1"/>
    <x v="7"/>
    <s v="01/02/2017 12:21:31"/>
    <x v="0"/>
    <n v="60"/>
    <x v="0"/>
    <x v="0"/>
    <s v="CLEUZA TOMAZ"/>
    <x v="4"/>
    <n v="60"/>
    <x v="0"/>
    <x v="1"/>
    <s v="Produto:ULTRAGAZ P13                                                                     - Quantidade:1.00   - 60.00          - 60.00         "/>
  </r>
  <r>
    <x v="120"/>
    <s v="000129"/>
    <x v="0"/>
    <x v="1"/>
    <x v="7"/>
    <s v="01/02/2017 13:38:30"/>
    <x v="0"/>
    <n v="55"/>
    <x v="0"/>
    <x v="0"/>
    <s v="MARILENE"/>
    <x v="6"/>
    <n v="55"/>
    <x v="0"/>
    <x v="1"/>
    <s v="Produto:ULTRAGAZ P13                                                                     - Quantidade:1.00   - 55.00          - 55.00         "/>
  </r>
  <r>
    <x v="121"/>
    <s v="000130"/>
    <x v="0"/>
    <x v="1"/>
    <x v="7"/>
    <s v="01/02/2017 14:15:38"/>
    <x v="0"/>
    <n v="60"/>
    <x v="0"/>
    <x v="0"/>
    <s v="ANTONIO"/>
    <x v="4"/>
    <n v="60"/>
    <x v="0"/>
    <x v="1"/>
    <s v="Produto:ULTRAGAZ P13                                                                     - Quantidade:1.00   - 60.00          - 60.00         "/>
  </r>
  <r>
    <x v="122"/>
    <s v="000132"/>
    <x v="0"/>
    <x v="1"/>
    <x v="7"/>
    <s v="01/02/2017 15:12:55"/>
    <x v="0"/>
    <n v="60"/>
    <x v="0"/>
    <x v="0"/>
    <s v="CAMILA"/>
    <x v="4"/>
    <n v="60"/>
    <x v="0"/>
    <x v="1"/>
    <s v="Produto:ULTRAGAZ P13                                                                     - Quantidade:1.00   - 60.00          - 60.00         "/>
  </r>
  <r>
    <x v="123"/>
    <s v="000133"/>
    <x v="0"/>
    <x v="1"/>
    <x v="7"/>
    <s v="01/02/2017 15:38:22"/>
    <x v="0"/>
    <n v="0"/>
    <x v="0"/>
    <x v="0"/>
    <s v="AURIA DE OLIVEIRA"/>
    <x v="16"/>
    <n v="49"/>
    <x v="14"/>
    <x v="1"/>
    <s v="Produto:ULTRAGAZ P13                                                                     - Quantidade:1.00   - 49.00          - 49.00         "/>
  </r>
  <r>
    <x v="124"/>
    <s v="000134"/>
    <x v="0"/>
    <x v="1"/>
    <x v="7"/>
    <s v="01/02/2017 15:55:03"/>
    <x v="0"/>
    <n v="60"/>
    <x v="0"/>
    <x v="0"/>
    <s v="GEREMIAS"/>
    <x v="4"/>
    <n v="60"/>
    <x v="0"/>
    <x v="1"/>
    <s v="Produto:ULTRAGAZ P13                                                                     - Quantidade:1.00   - 60.00          - 60.00         "/>
  </r>
  <r>
    <x v="125"/>
    <s v="000135"/>
    <x v="0"/>
    <x v="1"/>
    <x v="7"/>
    <s v="01/02/2017 16:43:06"/>
    <x v="0"/>
    <n v="0"/>
    <x v="2"/>
    <x v="0"/>
    <s v="RAIMUNDO"/>
    <x v="4"/>
    <n v="60"/>
    <x v="0"/>
    <x v="1"/>
    <s v="Produto:ULTRAGAZ P13                                                                     - Quantidade:1.00   - 60.00          - 60.00         "/>
  </r>
  <r>
    <x v="126"/>
    <s v="000136"/>
    <x v="0"/>
    <x v="1"/>
    <x v="7"/>
    <s v="01/02/2017 17:28:55"/>
    <x v="0"/>
    <n v="12"/>
    <x v="0"/>
    <x v="2"/>
    <s v="VIDRO MOVE"/>
    <x v="21"/>
    <n v="12"/>
    <x v="0"/>
    <x v="1"/>
    <s v="Produto:AGUA MINERAL INGA 20 L                                                           - Quantidade:1.00   - 12.00          - 12.00         "/>
  </r>
  <r>
    <x v="127"/>
    <s v="000137"/>
    <x v="0"/>
    <x v="1"/>
    <x v="7"/>
    <s v="01/02/2017 18:49:14"/>
    <x v="0"/>
    <n v="60"/>
    <x v="0"/>
    <x v="0"/>
    <s v="LIVIA"/>
    <x v="4"/>
    <n v="60"/>
    <x v="0"/>
    <x v="1"/>
    <s v="Produto:ULTRAGAZ P13                                                                     - Quantidade:1.00   - 60.00          - 60.00         "/>
  </r>
  <r>
    <x v="128"/>
    <s v="000138"/>
    <x v="0"/>
    <x v="1"/>
    <x v="7"/>
    <s v="01/02/2017 19:16:23"/>
    <x v="0"/>
    <n v="0"/>
    <x v="0"/>
    <x v="0"/>
    <s v="ELIAS"/>
    <x v="8"/>
    <n v="40"/>
    <x v="27"/>
    <x v="1"/>
    <s v="Produto:ULTRAGAZ P13                                                                     - Quantidade:1.00   - 40.00          - 40.00         "/>
  </r>
  <r>
    <x v="129"/>
    <s v="000139"/>
    <x v="0"/>
    <x v="1"/>
    <x v="7"/>
    <s v="01/02/2017 20:03:18"/>
    <x v="0"/>
    <n v="60"/>
    <x v="0"/>
    <x v="0"/>
    <s v="MENOR"/>
    <x v="4"/>
    <n v="60"/>
    <x v="0"/>
    <x v="1"/>
    <s v="Produto:ULTRAGAZ P13                                                                     - Quantidade:1.00   - 60.00          - 60.00         "/>
  </r>
  <r>
    <x v="130"/>
    <s v="000140"/>
    <x v="0"/>
    <x v="1"/>
    <x v="8"/>
    <s v="02/02/2017 10:39:26"/>
    <x v="0"/>
    <n v="15"/>
    <x v="0"/>
    <x v="2"/>
    <s v="LEONARDO FERREIRA"/>
    <x v="10"/>
    <n v="15"/>
    <x v="0"/>
    <x v="1"/>
    <s v="Produto:AGUA MINERAL INGA 20 L                                                           - Quantidade:1.00   - 15.00          - 15.00         "/>
  </r>
  <r>
    <x v="131"/>
    <s v="000141"/>
    <x v="0"/>
    <x v="1"/>
    <x v="8"/>
    <s v="02/02/2017 10:43:22"/>
    <x v="0"/>
    <n v="50"/>
    <x v="0"/>
    <x v="0"/>
    <s v="JC PADARIA"/>
    <x v="5"/>
    <n v="50"/>
    <x v="0"/>
    <x v="1"/>
    <s v="Produto:ULTRAGAZ P13                                                                     - Quantidade:1.00   - 50.00          - 50.00         "/>
  </r>
  <r>
    <x v="132"/>
    <s v="000142"/>
    <x v="0"/>
    <x v="1"/>
    <x v="8"/>
    <s v="02/02/2017 10:44:27"/>
    <x v="1"/>
    <n v="0"/>
    <x v="0"/>
    <x v="0"/>
    <s v="MARIA JOSE"/>
    <x v="4"/>
    <n v="60"/>
    <x v="10"/>
    <x v="1"/>
    <s v="Produto:ULTRAGAZ P13                                                                     - Quantidade:1.00   - 60.00          - 60.00         "/>
  </r>
  <r>
    <x v="133"/>
    <s v="000143"/>
    <x v="0"/>
    <x v="1"/>
    <x v="8"/>
    <s v="02/02/2017 12:04:01"/>
    <x v="0"/>
    <n v="49"/>
    <x v="0"/>
    <x v="0"/>
    <s v="PADARIA SANTA BRANCA"/>
    <x v="16"/>
    <n v="49"/>
    <x v="0"/>
    <x v="1"/>
    <s v="Produto:ULTRAGAZ P13                                                                     - Quantidade:1.00   - 49.00          - 49.00         "/>
  </r>
  <r>
    <x v="134"/>
    <s v="000144"/>
    <x v="0"/>
    <x v="1"/>
    <x v="8"/>
    <s v="02/02/2017 12:05:23"/>
    <x v="0"/>
    <n v="49"/>
    <x v="0"/>
    <x v="0"/>
    <s v="MONTE CASTELO"/>
    <x v="16"/>
    <n v="49"/>
    <x v="0"/>
    <x v="1"/>
    <s v="Produto:ULTRAGAZ P13                                                                     - Quantidade:1.00   - 49.00          - 49.00         "/>
  </r>
  <r>
    <x v="135"/>
    <s v="000145"/>
    <x v="0"/>
    <x v="1"/>
    <x v="8"/>
    <s v="02/02/2017 13:31:35"/>
    <x v="0"/>
    <n v="480"/>
    <x v="0"/>
    <x v="0"/>
    <s v="ZECA DA PACTO GAS"/>
    <x v="8"/>
    <n v="480"/>
    <x v="0"/>
    <x v="6"/>
    <s v="Produto:ULTRAGAZ P13                                                                     - Quantidade:12.00  - 40.00          - 480.00        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75">
  <r>
    <x v="0"/>
    <x v="0"/>
    <x v="0"/>
    <x v="0"/>
    <x v="0"/>
    <x v="0"/>
    <x v="0"/>
    <x v="0"/>
    <x v="0"/>
    <x v="0"/>
  </r>
  <r>
    <x v="1"/>
    <x v="1"/>
    <x v="0"/>
    <x v="0"/>
    <x v="0"/>
    <x v="1"/>
    <x v="1"/>
    <x v="0"/>
    <x v="1"/>
    <x v="0"/>
  </r>
  <r>
    <x v="2"/>
    <x v="2"/>
    <x v="0"/>
    <x v="0"/>
    <x v="0"/>
    <x v="2"/>
    <x v="2"/>
    <x v="0"/>
    <x v="2"/>
    <x v="0"/>
  </r>
  <r>
    <x v="3"/>
    <x v="3"/>
    <x v="0"/>
    <x v="0"/>
    <x v="0"/>
    <x v="0"/>
    <x v="3"/>
    <x v="1"/>
    <x v="3"/>
    <x v="0"/>
  </r>
  <r>
    <x v="0"/>
    <x v="0"/>
    <x v="0"/>
    <x v="1"/>
    <x v="1"/>
    <x v="0"/>
    <x v="2"/>
    <x v="0"/>
    <x v="4"/>
    <x v="1"/>
  </r>
  <r>
    <x v="0"/>
    <x v="0"/>
    <x v="0"/>
    <x v="2"/>
    <x v="1"/>
    <x v="0"/>
    <x v="2"/>
    <x v="0"/>
    <x v="5"/>
    <x v="1"/>
  </r>
  <r>
    <x v="0"/>
    <x v="0"/>
    <x v="0"/>
    <x v="3"/>
    <x v="2"/>
    <x v="0"/>
    <x v="2"/>
    <x v="0"/>
    <x v="6"/>
    <x v="2"/>
  </r>
  <r>
    <x v="0"/>
    <x v="0"/>
    <x v="0"/>
    <x v="4"/>
    <x v="1"/>
    <x v="0"/>
    <x v="2"/>
    <x v="0"/>
    <x v="7"/>
    <x v="1"/>
  </r>
  <r>
    <x v="0"/>
    <x v="0"/>
    <x v="0"/>
    <x v="5"/>
    <x v="1"/>
    <x v="0"/>
    <x v="2"/>
    <x v="0"/>
    <x v="8"/>
    <x v="1"/>
  </r>
  <r>
    <x v="0"/>
    <x v="0"/>
    <x v="0"/>
    <x v="6"/>
    <x v="1"/>
    <x v="0"/>
    <x v="2"/>
    <x v="0"/>
    <x v="9"/>
    <x v="1"/>
  </r>
  <r>
    <x v="0"/>
    <x v="0"/>
    <x v="0"/>
    <x v="7"/>
    <x v="1"/>
    <x v="0"/>
    <x v="2"/>
    <x v="0"/>
    <x v="10"/>
    <x v="1"/>
  </r>
  <r>
    <x v="1"/>
    <x v="1"/>
    <x v="0"/>
    <x v="8"/>
    <x v="1"/>
    <x v="0"/>
    <x v="2"/>
    <x v="0"/>
    <x v="11"/>
    <x v="1"/>
  </r>
  <r>
    <x v="1"/>
    <x v="1"/>
    <x v="0"/>
    <x v="3"/>
    <x v="3"/>
    <x v="0"/>
    <x v="2"/>
    <x v="0"/>
    <x v="12"/>
    <x v="2"/>
  </r>
  <r>
    <x v="1"/>
    <x v="1"/>
    <x v="0"/>
    <x v="9"/>
    <x v="1"/>
    <x v="0"/>
    <x v="2"/>
    <x v="0"/>
    <x v="13"/>
    <x v="1"/>
  </r>
  <r>
    <x v="1"/>
    <x v="1"/>
    <x v="0"/>
    <x v="9"/>
    <x v="1"/>
    <x v="0"/>
    <x v="2"/>
    <x v="0"/>
    <x v="14"/>
    <x v="1"/>
  </r>
  <r>
    <x v="1"/>
    <x v="1"/>
    <x v="0"/>
    <x v="5"/>
    <x v="1"/>
    <x v="0"/>
    <x v="2"/>
    <x v="0"/>
    <x v="15"/>
    <x v="1"/>
  </r>
  <r>
    <x v="1"/>
    <x v="1"/>
    <x v="0"/>
    <x v="3"/>
    <x v="4"/>
    <x v="0"/>
    <x v="2"/>
    <x v="0"/>
    <x v="16"/>
    <x v="2"/>
  </r>
  <r>
    <x v="1"/>
    <x v="1"/>
    <x v="0"/>
    <x v="10"/>
    <x v="1"/>
    <x v="0"/>
    <x v="2"/>
    <x v="0"/>
    <x v="17"/>
    <x v="1"/>
  </r>
  <r>
    <x v="1"/>
    <x v="1"/>
    <x v="0"/>
    <x v="9"/>
    <x v="1"/>
    <x v="0"/>
    <x v="2"/>
    <x v="0"/>
    <x v="18"/>
    <x v="1"/>
  </r>
  <r>
    <x v="1"/>
    <x v="1"/>
    <x v="0"/>
    <x v="6"/>
    <x v="1"/>
    <x v="0"/>
    <x v="2"/>
    <x v="0"/>
    <x v="19"/>
    <x v="1"/>
  </r>
  <r>
    <x v="1"/>
    <x v="1"/>
    <x v="0"/>
    <x v="3"/>
    <x v="5"/>
    <x v="0"/>
    <x v="2"/>
    <x v="0"/>
    <x v="20"/>
    <x v="2"/>
  </r>
  <r>
    <x v="1"/>
    <x v="1"/>
    <x v="0"/>
    <x v="11"/>
    <x v="1"/>
    <x v="0"/>
    <x v="2"/>
    <x v="0"/>
    <x v="21"/>
    <x v="1"/>
  </r>
  <r>
    <x v="1"/>
    <x v="1"/>
    <x v="0"/>
    <x v="3"/>
    <x v="6"/>
    <x v="0"/>
    <x v="2"/>
    <x v="0"/>
    <x v="22"/>
    <x v="2"/>
  </r>
  <r>
    <x v="1"/>
    <x v="1"/>
    <x v="0"/>
    <x v="3"/>
    <x v="2"/>
    <x v="0"/>
    <x v="2"/>
    <x v="0"/>
    <x v="23"/>
    <x v="2"/>
  </r>
  <r>
    <x v="1"/>
    <x v="1"/>
    <x v="0"/>
    <x v="6"/>
    <x v="1"/>
    <x v="0"/>
    <x v="2"/>
    <x v="0"/>
    <x v="24"/>
    <x v="1"/>
  </r>
  <r>
    <x v="1"/>
    <x v="1"/>
    <x v="0"/>
    <x v="7"/>
    <x v="1"/>
    <x v="0"/>
    <x v="2"/>
    <x v="0"/>
    <x v="25"/>
    <x v="1"/>
  </r>
  <r>
    <x v="1"/>
    <x v="1"/>
    <x v="0"/>
    <x v="12"/>
    <x v="1"/>
    <x v="0"/>
    <x v="2"/>
    <x v="0"/>
    <x v="26"/>
    <x v="1"/>
  </r>
  <r>
    <x v="1"/>
    <x v="1"/>
    <x v="0"/>
    <x v="6"/>
    <x v="1"/>
    <x v="0"/>
    <x v="2"/>
    <x v="0"/>
    <x v="27"/>
    <x v="1"/>
  </r>
  <r>
    <x v="1"/>
    <x v="1"/>
    <x v="0"/>
    <x v="7"/>
    <x v="1"/>
    <x v="0"/>
    <x v="2"/>
    <x v="0"/>
    <x v="28"/>
    <x v="1"/>
  </r>
  <r>
    <x v="1"/>
    <x v="1"/>
    <x v="0"/>
    <x v="6"/>
    <x v="1"/>
    <x v="0"/>
    <x v="2"/>
    <x v="0"/>
    <x v="29"/>
    <x v="1"/>
  </r>
  <r>
    <x v="1"/>
    <x v="1"/>
    <x v="0"/>
    <x v="13"/>
    <x v="1"/>
    <x v="0"/>
    <x v="2"/>
    <x v="0"/>
    <x v="30"/>
    <x v="1"/>
  </r>
  <r>
    <x v="1"/>
    <x v="1"/>
    <x v="0"/>
    <x v="14"/>
    <x v="1"/>
    <x v="0"/>
    <x v="2"/>
    <x v="0"/>
    <x v="31"/>
    <x v="1"/>
  </r>
  <r>
    <x v="1"/>
    <x v="1"/>
    <x v="0"/>
    <x v="7"/>
    <x v="1"/>
    <x v="0"/>
    <x v="2"/>
    <x v="0"/>
    <x v="32"/>
    <x v="1"/>
  </r>
  <r>
    <x v="1"/>
    <x v="1"/>
    <x v="0"/>
    <x v="6"/>
    <x v="1"/>
    <x v="0"/>
    <x v="2"/>
    <x v="0"/>
    <x v="33"/>
    <x v="1"/>
  </r>
  <r>
    <x v="1"/>
    <x v="1"/>
    <x v="0"/>
    <x v="13"/>
    <x v="1"/>
    <x v="0"/>
    <x v="2"/>
    <x v="0"/>
    <x v="34"/>
    <x v="1"/>
  </r>
  <r>
    <x v="1"/>
    <x v="1"/>
    <x v="0"/>
    <x v="3"/>
    <x v="7"/>
    <x v="0"/>
    <x v="2"/>
    <x v="0"/>
    <x v="35"/>
    <x v="2"/>
  </r>
  <r>
    <x v="1"/>
    <x v="1"/>
    <x v="0"/>
    <x v="3"/>
    <x v="2"/>
    <x v="0"/>
    <x v="2"/>
    <x v="0"/>
    <x v="36"/>
    <x v="2"/>
  </r>
  <r>
    <x v="1"/>
    <x v="1"/>
    <x v="0"/>
    <x v="15"/>
    <x v="1"/>
    <x v="0"/>
    <x v="2"/>
    <x v="0"/>
    <x v="37"/>
    <x v="1"/>
  </r>
  <r>
    <x v="2"/>
    <x v="2"/>
    <x v="0"/>
    <x v="3"/>
    <x v="8"/>
    <x v="0"/>
    <x v="2"/>
    <x v="0"/>
    <x v="38"/>
    <x v="2"/>
  </r>
  <r>
    <x v="2"/>
    <x v="2"/>
    <x v="0"/>
    <x v="7"/>
    <x v="1"/>
    <x v="0"/>
    <x v="2"/>
    <x v="0"/>
    <x v="39"/>
    <x v="1"/>
  </r>
  <r>
    <x v="2"/>
    <x v="2"/>
    <x v="0"/>
    <x v="3"/>
    <x v="9"/>
    <x v="0"/>
    <x v="2"/>
    <x v="0"/>
    <x v="40"/>
    <x v="2"/>
  </r>
  <r>
    <x v="2"/>
    <x v="2"/>
    <x v="0"/>
    <x v="16"/>
    <x v="1"/>
    <x v="0"/>
    <x v="2"/>
    <x v="0"/>
    <x v="41"/>
    <x v="1"/>
  </r>
  <r>
    <x v="2"/>
    <x v="2"/>
    <x v="0"/>
    <x v="17"/>
    <x v="1"/>
    <x v="0"/>
    <x v="2"/>
    <x v="0"/>
    <x v="42"/>
    <x v="1"/>
  </r>
  <r>
    <x v="2"/>
    <x v="2"/>
    <x v="0"/>
    <x v="18"/>
    <x v="1"/>
    <x v="0"/>
    <x v="2"/>
    <x v="0"/>
    <x v="43"/>
    <x v="1"/>
  </r>
  <r>
    <x v="2"/>
    <x v="2"/>
    <x v="0"/>
    <x v="6"/>
    <x v="1"/>
    <x v="0"/>
    <x v="2"/>
    <x v="0"/>
    <x v="44"/>
    <x v="1"/>
  </r>
  <r>
    <x v="2"/>
    <x v="2"/>
    <x v="0"/>
    <x v="3"/>
    <x v="10"/>
    <x v="0"/>
    <x v="2"/>
    <x v="0"/>
    <x v="45"/>
    <x v="2"/>
  </r>
  <r>
    <x v="2"/>
    <x v="2"/>
    <x v="0"/>
    <x v="6"/>
    <x v="1"/>
    <x v="0"/>
    <x v="2"/>
    <x v="0"/>
    <x v="46"/>
    <x v="1"/>
  </r>
  <r>
    <x v="2"/>
    <x v="2"/>
    <x v="0"/>
    <x v="3"/>
    <x v="11"/>
    <x v="0"/>
    <x v="2"/>
    <x v="0"/>
    <x v="47"/>
    <x v="2"/>
  </r>
  <r>
    <x v="2"/>
    <x v="2"/>
    <x v="0"/>
    <x v="4"/>
    <x v="1"/>
    <x v="0"/>
    <x v="2"/>
    <x v="0"/>
    <x v="48"/>
    <x v="1"/>
  </r>
  <r>
    <x v="2"/>
    <x v="2"/>
    <x v="0"/>
    <x v="6"/>
    <x v="1"/>
    <x v="0"/>
    <x v="2"/>
    <x v="0"/>
    <x v="49"/>
    <x v="1"/>
  </r>
  <r>
    <x v="2"/>
    <x v="2"/>
    <x v="0"/>
    <x v="6"/>
    <x v="1"/>
    <x v="0"/>
    <x v="2"/>
    <x v="0"/>
    <x v="50"/>
    <x v="1"/>
  </r>
  <r>
    <x v="2"/>
    <x v="2"/>
    <x v="0"/>
    <x v="6"/>
    <x v="1"/>
    <x v="0"/>
    <x v="2"/>
    <x v="0"/>
    <x v="51"/>
    <x v="1"/>
  </r>
  <r>
    <x v="2"/>
    <x v="2"/>
    <x v="0"/>
    <x v="3"/>
    <x v="2"/>
    <x v="0"/>
    <x v="2"/>
    <x v="0"/>
    <x v="52"/>
    <x v="2"/>
  </r>
  <r>
    <x v="2"/>
    <x v="2"/>
    <x v="0"/>
    <x v="19"/>
    <x v="1"/>
    <x v="0"/>
    <x v="2"/>
    <x v="0"/>
    <x v="53"/>
    <x v="1"/>
  </r>
  <r>
    <x v="2"/>
    <x v="2"/>
    <x v="0"/>
    <x v="3"/>
    <x v="9"/>
    <x v="0"/>
    <x v="2"/>
    <x v="0"/>
    <x v="40"/>
    <x v="2"/>
  </r>
  <r>
    <x v="2"/>
    <x v="2"/>
    <x v="0"/>
    <x v="3"/>
    <x v="2"/>
    <x v="0"/>
    <x v="2"/>
    <x v="0"/>
    <x v="54"/>
    <x v="2"/>
  </r>
  <r>
    <x v="2"/>
    <x v="2"/>
    <x v="0"/>
    <x v="6"/>
    <x v="1"/>
    <x v="0"/>
    <x v="2"/>
    <x v="0"/>
    <x v="55"/>
    <x v="1"/>
  </r>
  <r>
    <x v="2"/>
    <x v="2"/>
    <x v="0"/>
    <x v="6"/>
    <x v="1"/>
    <x v="0"/>
    <x v="2"/>
    <x v="0"/>
    <x v="56"/>
    <x v="1"/>
  </r>
  <r>
    <x v="2"/>
    <x v="2"/>
    <x v="0"/>
    <x v="3"/>
    <x v="12"/>
    <x v="0"/>
    <x v="2"/>
    <x v="0"/>
    <x v="57"/>
    <x v="2"/>
  </r>
  <r>
    <x v="3"/>
    <x v="3"/>
    <x v="0"/>
    <x v="20"/>
    <x v="1"/>
    <x v="0"/>
    <x v="2"/>
    <x v="0"/>
    <x v="58"/>
    <x v="1"/>
  </r>
  <r>
    <x v="3"/>
    <x v="3"/>
    <x v="0"/>
    <x v="21"/>
    <x v="1"/>
    <x v="0"/>
    <x v="2"/>
    <x v="0"/>
    <x v="59"/>
    <x v="1"/>
  </r>
  <r>
    <x v="3"/>
    <x v="3"/>
    <x v="0"/>
    <x v="3"/>
    <x v="13"/>
    <x v="0"/>
    <x v="2"/>
    <x v="0"/>
    <x v="40"/>
    <x v="2"/>
  </r>
  <r>
    <x v="3"/>
    <x v="3"/>
    <x v="0"/>
    <x v="3"/>
    <x v="14"/>
    <x v="0"/>
    <x v="2"/>
    <x v="0"/>
    <x v="60"/>
    <x v="2"/>
  </r>
  <r>
    <x v="3"/>
    <x v="3"/>
    <x v="0"/>
    <x v="3"/>
    <x v="15"/>
    <x v="0"/>
    <x v="2"/>
    <x v="0"/>
    <x v="61"/>
    <x v="2"/>
  </r>
  <r>
    <x v="3"/>
    <x v="3"/>
    <x v="0"/>
    <x v="22"/>
    <x v="1"/>
    <x v="0"/>
    <x v="2"/>
    <x v="0"/>
    <x v="59"/>
    <x v="1"/>
  </r>
  <r>
    <x v="3"/>
    <x v="3"/>
    <x v="0"/>
    <x v="3"/>
    <x v="5"/>
    <x v="0"/>
    <x v="2"/>
    <x v="0"/>
    <x v="62"/>
    <x v="2"/>
  </r>
  <r>
    <x v="3"/>
    <x v="3"/>
    <x v="0"/>
    <x v="3"/>
    <x v="5"/>
    <x v="0"/>
    <x v="2"/>
    <x v="0"/>
    <x v="63"/>
    <x v="2"/>
  </r>
  <r>
    <x v="3"/>
    <x v="3"/>
    <x v="0"/>
    <x v="9"/>
    <x v="1"/>
    <x v="0"/>
    <x v="2"/>
    <x v="0"/>
    <x v="64"/>
    <x v="1"/>
  </r>
  <r>
    <x v="3"/>
    <x v="3"/>
    <x v="0"/>
    <x v="16"/>
    <x v="1"/>
    <x v="0"/>
    <x v="2"/>
    <x v="0"/>
    <x v="65"/>
    <x v="1"/>
  </r>
  <r>
    <x v="3"/>
    <x v="3"/>
    <x v="0"/>
    <x v="11"/>
    <x v="1"/>
    <x v="0"/>
    <x v="2"/>
    <x v="0"/>
    <x v="66"/>
    <x v="1"/>
  </r>
  <r>
    <x v="3"/>
    <x v="3"/>
    <x v="0"/>
    <x v="11"/>
    <x v="1"/>
    <x v="0"/>
    <x v="2"/>
    <x v="0"/>
    <x v="67"/>
    <x v="1"/>
  </r>
  <r>
    <x v="3"/>
    <x v="3"/>
    <x v="0"/>
    <x v="3"/>
    <x v="16"/>
    <x v="0"/>
    <x v="2"/>
    <x v="0"/>
    <x v="68"/>
    <x v="2"/>
  </r>
  <r>
    <x v="3"/>
    <x v="3"/>
    <x v="0"/>
    <x v="3"/>
    <x v="17"/>
    <x v="0"/>
    <x v="2"/>
    <x v="0"/>
    <x v="69"/>
    <x v="2"/>
  </r>
  <r>
    <x v="3"/>
    <x v="3"/>
    <x v="0"/>
    <x v="3"/>
    <x v="2"/>
    <x v="0"/>
    <x v="2"/>
    <x v="0"/>
    <x v="70"/>
    <x v="2"/>
  </r>
  <r>
    <x v="3"/>
    <x v="3"/>
    <x v="0"/>
    <x v="23"/>
    <x v="1"/>
    <x v="0"/>
    <x v="2"/>
    <x v="0"/>
    <x v="7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ela dinâmica1" cacheId="26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1" rowHeaderCaption="Histórico" fieldListSortAscending="1">
  <location ref="A11:E41" firstHeaderRow="0" firstDataRow="1" firstDataCol="1" rowPageCount="2" colPageCount="1"/>
  <pivotFields count="16">
    <pivotField axis="axisRow" showAll="0" sortType="descending" defaultSubtotal="0">
      <items count="163">
        <item m="1" x="136"/>
        <item m="1" x="153"/>
        <item m="1" x="140"/>
        <item m="1" x="144"/>
        <item m="1" x="149"/>
        <item m="1" x="158"/>
        <item m="1" x="137"/>
        <item m="1" x="139"/>
        <item m="1" x="157"/>
        <item m="1" x="147"/>
        <item m="1" x="162"/>
        <item m="1" x="141"/>
        <item m="1" x="146"/>
        <item m="1" x="156"/>
        <item m="1" x="145"/>
        <item m="1" x="152"/>
        <item m="1" x="143"/>
        <item m="1" x="138"/>
        <item m="1" x="154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m="1" x="155"/>
        <item x="92"/>
        <item x="91"/>
        <item x="90"/>
        <item x="89"/>
        <item x="88"/>
        <item x="87"/>
        <item x="86"/>
        <item x="85"/>
        <item m="1" x="148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m="1" x="161"/>
        <item x="33"/>
        <item m="1" x="160"/>
        <item x="32"/>
        <item m="1" x="14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m="1" x="151"/>
        <item x="5"/>
        <item m="1" x="159"/>
        <item m="1" x="150"/>
        <item x="3"/>
        <item x="2"/>
        <item x="1"/>
        <item x="0"/>
        <item x="4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</items>
    </pivotField>
    <pivotField showAll="0"/>
    <pivotField axis="axisPage" showAll="0" defaultSubtotal="0">
      <items count="1">
        <item x="0"/>
      </items>
    </pivotField>
    <pivotField axis="axisRow" showAll="0" defaultSubtotal="0">
      <items count="3">
        <item sd="0" m="1" x="2"/>
        <item sd="0" x="0"/>
        <item x="1"/>
      </items>
    </pivotField>
    <pivotField axis="axisRow" showAll="0">
      <items count="10">
        <item sd="0" x="0"/>
        <item sd="0" x="1"/>
        <item sd="0" x="2"/>
        <item sd="0" x="3"/>
        <item sd="0" x="4"/>
        <item sd="0" x="5"/>
        <item x="6"/>
        <item x="7"/>
        <item x="8"/>
        <item t="default" sd="0"/>
      </items>
    </pivotField>
    <pivotField showAll="0" defaultSubtotal="0"/>
    <pivotField axis="axisPage" showAll="0">
      <items count="3">
        <item x="0"/>
        <item x="1"/>
        <item t="default"/>
      </items>
    </pivotField>
    <pivotField dataField="1" showAll="0"/>
    <pivotField dataField="1" showAll="0"/>
    <pivotField showAll="0"/>
    <pivotField showAll="0"/>
    <pivotField showAll="0"/>
    <pivotField dataField="1" showAll="0"/>
    <pivotField dataField="1" showAll="0" defaultSubtotal="0"/>
    <pivotField showAll="0"/>
    <pivotField showAll="0" defaultSubtotal="0"/>
  </pivotFields>
  <rowFields count="3">
    <field x="3"/>
    <field x="4"/>
    <field x="0"/>
  </rowFields>
  <rowItems count="30">
    <i>
      <x v="1"/>
    </i>
    <i>
      <x v="2"/>
    </i>
    <i r="1">
      <x v="7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1">
      <x v="8"/>
    </i>
    <i r="2">
      <x v="138"/>
    </i>
    <i r="2">
      <x v="139"/>
    </i>
    <i r="2">
      <x v="140"/>
    </i>
    <i r="2">
      <x v="141"/>
    </i>
    <i r="2">
      <x v="142"/>
    </i>
    <i r="2">
      <x v="14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2" hier="-1"/>
    <pageField fld="6" hier="-1"/>
  </pageFields>
  <dataFields count="4">
    <dataField name="Valor " fld="12" baseField="0" baseItem="21" numFmtId="4"/>
    <dataField name="Pgto.Dinheiro" fld="7" baseField="4" baseItem="0" numFmtId="4"/>
    <dataField name="Pgto.Cartão" fld="8" baseField="4" baseItem="0" numFmtId="4"/>
    <dataField name="Saldo Devedor" fld="13" baseField="0" baseItem="23" numFmtId="4"/>
  </dataFields>
  <formats count="112">
    <format dxfId="462">
      <pivotArea type="all" dataOnly="0" outline="0" fieldPosition="0"/>
    </format>
    <format dxfId="461">
      <pivotArea field="3" type="button" dataOnly="0" labelOnly="1" outline="0" axis="axisRow" fieldPosition="0"/>
    </format>
    <format dxfId="460">
      <pivotArea dataOnly="0" labelOnly="1" fieldPosition="0">
        <references count="1">
          <reference field="3" count="0"/>
        </references>
      </pivotArea>
    </format>
    <format dxfId="459">
      <pivotArea dataOnly="0" labelOnly="1" grandRow="1" outline="0" fieldPosition="0"/>
    </format>
    <format dxfId="458">
      <pivotArea dataOnly="0" labelOnly="1" fieldPosition="0">
        <references count="2">
          <reference field="3" count="0" selected="0"/>
          <reference field="4" count="0"/>
        </references>
      </pivotArea>
    </format>
    <format dxfId="457">
      <pivotArea dataOnly="0" labelOnly="1" fieldPosition="0">
        <references count="3">
          <reference field="0" count="0"/>
          <reference field="3" count="0" selected="0"/>
          <reference field="4" count="1" selected="0">
            <x v="0"/>
          </reference>
        </references>
      </pivotArea>
    </format>
    <format dxfId="456">
      <pivotArea outline="0" fieldPosition="0">
        <references count="1">
          <reference field="4294967294" count="1">
            <x v="1"/>
          </reference>
        </references>
      </pivotArea>
    </format>
    <format dxfId="455">
      <pivotArea outline="0" fieldPosition="0">
        <references count="1">
          <reference field="4294967294" count="1">
            <x v="2"/>
          </reference>
        </references>
      </pivotArea>
    </format>
    <format dxfId="454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453">
      <pivotArea type="all" dataOnly="0" outline="0" fieldPosition="0"/>
    </format>
    <format dxfId="452">
      <pivotArea outline="0" collapsedLevelsAreSubtotals="1" fieldPosition="0"/>
    </format>
    <format dxfId="451">
      <pivotArea field="3" type="button" dataOnly="0" labelOnly="1" outline="0" axis="axisRow" fieldPosition="0"/>
    </format>
    <format dxfId="450">
      <pivotArea dataOnly="0" labelOnly="1" fieldPosition="0">
        <references count="1">
          <reference field="3" count="0"/>
        </references>
      </pivotArea>
    </format>
    <format dxfId="449">
      <pivotArea dataOnly="0" labelOnly="1" grandRow="1" outline="0" fieldPosition="0"/>
    </format>
    <format dxfId="448">
      <pivotArea dataOnly="0" labelOnly="1" fieldPosition="0">
        <references count="2">
          <reference field="3" count="0" selected="0"/>
          <reference field="4" count="0"/>
        </references>
      </pivotArea>
    </format>
    <format dxfId="447">
      <pivotArea dataOnly="0" labelOnly="1" fieldPosition="0">
        <references count="3">
          <reference field="0" count="7">
            <x v="115"/>
            <x v="116"/>
            <x v="117"/>
            <x v="118"/>
            <x v="119"/>
            <x v="120"/>
            <x v="121"/>
          </reference>
          <reference field="3" count="0" selected="0"/>
          <reference field="4" count="1" selected="0">
            <x v="1"/>
          </reference>
        </references>
      </pivotArea>
    </format>
    <format dxfId="446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445">
      <pivotArea outline="0" fieldPosition="0">
        <references count="1">
          <reference field="4294967294" count="1">
            <x v="0"/>
          </reference>
        </references>
      </pivotArea>
    </format>
    <format dxfId="444">
      <pivotArea type="all" dataOnly="0" outline="0" fieldPosition="0"/>
    </format>
    <format dxfId="443">
      <pivotArea outline="0" fieldPosition="0">
        <references count="1">
          <reference field="4294967294" count="1">
            <x v="3"/>
          </reference>
        </references>
      </pivotArea>
    </format>
    <format dxfId="44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441">
      <pivotArea collapsedLevelsAreSubtotals="1" fieldPosition="0">
        <references count="2">
          <reference field="3" count="0" selected="0"/>
          <reference field="4" count="1">
            <x v="4"/>
          </reference>
        </references>
      </pivotArea>
    </format>
    <format dxfId="440">
      <pivotArea dataOnly="0" labelOnly="1" fieldPosition="0">
        <references count="2">
          <reference field="3" count="0" selected="0"/>
          <reference field="4" count="1">
            <x v="4"/>
          </reference>
        </references>
      </pivotArea>
    </format>
    <format dxfId="439">
      <pivotArea collapsedLevelsAreSubtotals="1" fieldPosition="0">
        <references count="4">
          <reference field="4294967294" count="3" selected="0">
            <x v="0"/>
            <x v="1"/>
            <x v="2"/>
          </reference>
          <reference field="0" count="6">
            <x v="74"/>
            <x v="75"/>
            <x v="76"/>
            <x v="77"/>
            <x v="78"/>
            <x v="79"/>
          </reference>
          <reference field="3" count="0" selected="0"/>
          <reference field="4" count="1" selected="0">
            <x v="4"/>
          </reference>
        </references>
      </pivotArea>
    </format>
    <format dxfId="438">
      <pivotArea dataOnly="0" labelOnly="1" fieldPosition="0">
        <references count="3">
          <reference field="0" count="6">
            <x v="74"/>
            <x v="75"/>
            <x v="76"/>
            <x v="77"/>
            <x v="78"/>
            <x v="79"/>
          </reference>
          <reference field="3" count="0" selected="0"/>
          <reference field="4" count="1" selected="0">
            <x v="4"/>
          </reference>
        </references>
      </pivotArea>
    </format>
    <format dxfId="437">
      <pivotArea collapsedLevelsAreSubtotals="1" fieldPosition="0">
        <references count="4">
          <reference field="4294967294" count="1" selected="0">
            <x v="3"/>
          </reference>
          <reference field="0" count="2">
            <x v="76"/>
            <x v="77"/>
          </reference>
          <reference field="3" count="0" selected="0"/>
          <reference field="4" count="1" selected="0">
            <x v="4"/>
          </reference>
        </references>
      </pivotArea>
    </format>
    <format dxfId="436">
      <pivotArea collapsedLevelsAreSubtotals="1" fieldPosition="0">
        <references count="4">
          <reference field="4294967294" count="1" selected="0">
            <x v="3"/>
          </reference>
          <reference field="0" count="1">
            <x v="79"/>
          </reference>
          <reference field="3" count="0" selected="0"/>
          <reference field="4" count="1" selected="0">
            <x v="4"/>
          </reference>
        </references>
      </pivotArea>
    </format>
    <format dxfId="435">
      <pivotArea collapsedLevelsAreSubtotals="1" fieldPosition="0">
        <references count="3">
          <reference field="0" count="1">
            <x v="73"/>
          </reference>
          <reference field="3" count="0" selected="0"/>
          <reference field="4" count="1" selected="0">
            <x v="4"/>
          </reference>
        </references>
      </pivotArea>
    </format>
    <format dxfId="434">
      <pivotArea dataOnly="0" labelOnly="1" fieldPosition="0">
        <references count="3">
          <reference field="0" count="1">
            <x v="73"/>
          </reference>
          <reference field="3" count="0" selected="0"/>
          <reference field="4" count="1" selected="0">
            <x v="4"/>
          </reference>
        </references>
      </pivotArea>
    </format>
    <format dxfId="433">
      <pivotArea collapsedLevelsAreSubtotals="1" fieldPosition="0">
        <references count="3">
          <reference field="0" count="3">
            <x v="73"/>
            <x v="74"/>
            <x v="75"/>
          </reference>
          <reference field="3" count="0" selected="0"/>
          <reference field="4" count="1" selected="0">
            <x v="4"/>
          </reference>
        </references>
      </pivotArea>
    </format>
    <format dxfId="432">
      <pivotArea dataOnly="0" labelOnly="1" fieldPosition="0">
        <references count="3">
          <reference field="0" count="3">
            <x v="73"/>
            <x v="74"/>
            <x v="75"/>
          </reference>
          <reference field="3" count="0" selected="0"/>
          <reference field="4" count="1" selected="0">
            <x v="4"/>
          </reference>
        </references>
      </pivotArea>
    </format>
    <format dxfId="431">
      <pivotArea collapsedLevelsAreSubtotals="1" fieldPosition="0">
        <references count="4">
          <reference field="4294967294" count="1" selected="0">
            <x v="3"/>
          </reference>
          <reference field="0" count="1">
            <x v="78"/>
          </reference>
          <reference field="3" count="0" selected="0"/>
          <reference field="4" count="1" selected="0">
            <x v="4"/>
          </reference>
        </references>
      </pivotArea>
    </format>
    <format dxfId="430">
      <pivotArea collapsedLevelsAreSubtotals="1" fieldPosition="0">
        <references count="3">
          <reference field="0" count="1">
            <x v="72"/>
          </reference>
          <reference field="3" count="0" selected="0"/>
          <reference field="4" count="1" selected="0">
            <x v="4"/>
          </reference>
        </references>
      </pivotArea>
    </format>
    <format dxfId="429">
      <pivotArea dataOnly="0" labelOnly="1" fieldPosition="0">
        <references count="3">
          <reference field="0" count="1">
            <x v="72"/>
          </reference>
          <reference field="3" count="0" selected="0"/>
          <reference field="4" count="1" selected="0">
            <x v="4"/>
          </reference>
        </references>
      </pivotArea>
    </format>
    <format dxfId="428">
      <pivotArea collapsedLevelsAreSubtotals="1" fieldPosition="0">
        <references count="3">
          <reference field="0" count="1">
            <x v="76"/>
          </reference>
          <reference field="3" count="0" selected="0"/>
          <reference field="4" count="1" selected="0">
            <x v="4"/>
          </reference>
        </references>
      </pivotArea>
    </format>
    <format dxfId="427">
      <pivotArea dataOnly="0" labelOnly="1" fieldPosition="0">
        <references count="3">
          <reference field="0" count="1">
            <x v="76"/>
          </reference>
          <reference field="3" count="0" selected="0"/>
          <reference field="4" count="1" selected="0">
            <x v="4"/>
          </reference>
        </references>
      </pivotArea>
    </format>
    <format dxfId="426">
      <pivotArea collapsedLevelsAreSubtotals="1" fieldPosition="0">
        <references count="4">
          <reference field="4294967294" count="1" selected="0">
            <x v="3"/>
          </reference>
          <reference field="0" count="1">
            <x v="79"/>
          </reference>
          <reference field="3" count="0" selected="0"/>
          <reference field="4" count="1" selected="0">
            <x v="4"/>
          </reference>
        </references>
      </pivotArea>
    </format>
    <format dxfId="425">
      <pivotArea collapsedLevelsAreSubtotals="1" fieldPosition="0">
        <references count="3">
          <reference field="0" count="9">
            <x v="71"/>
            <x v="72"/>
            <x v="73"/>
            <x v="74"/>
            <x v="75"/>
            <x v="76"/>
            <x v="77"/>
            <x v="78"/>
            <x v="79"/>
          </reference>
          <reference field="3" count="0" selected="0"/>
          <reference field="4" count="1" selected="0">
            <x v="4"/>
          </reference>
        </references>
      </pivotArea>
    </format>
    <format dxfId="424">
      <pivotArea grandRow="1" outline="0" collapsedLevelsAreSubtotals="1" fieldPosition="0"/>
    </format>
    <format dxfId="423">
      <pivotArea dataOnly="0" labelOnly="1" grandRow="1" outline="0" fieldPosition="0"/>
    </format>
    <format dxfId="422">
      <pivotArea dataOnly="0" labelOnly="1" fieldPosition="0">
        <references count="3">
          <reference field="0" count="9">
            <x v="71"/>
            <x v="72"/>
            <x v="73"/>
            <x v="74"/>
            <x v="75"/>
            <x v="76"/>
            <x v="77"/>
            <x v="78"/>
            <x v="79"/>
          </reference>
          <reference field="3" count="0" selected="0"/>
          <reference field="4" count="1" selected="0">
            <x v="4"/>
          </reference>
        </references>
      </pivotArea>
    </format>
    <format dxfId="421">
      <pivotArea collapsedLevelsAreSubtotals="1" fieldPosition="0">
        <references count="3">
          <reference field="0" count="3">
            <x v="69"/>
            <x v="70"/>
            <x v="71"/>
          </reference>
          <reference field="3" count="0" selected="0"/>
          <reference field="4" count="1" selected="0">
            <x v="4"/>
          </reference>
        </references>
      </pivotArea>
    </format>
    <format dxfId="420">
      <pivotArea dataOnly="0" labelOnly="1" fieldPosition="0">
        <references count="3">
          <reference field="0" count="3">
            <x v="69"/>
            <x v="70"/>
            <x v="71"/>
          </reference>
          <reference field="3" count="0" selected="0"/>
          <reference field="4" count="1" selected="0">
            <x v="4"/>
          </reference>
        </references>
      </pivotArea>
    </format>
    <format dxfId="419">
      <pivotArea collapsedLevelsAreSubtotals="1" fieldPosition="0">
        <references count="3">
          <reference field="0" count="2">
            <x v="69"/>
            <x v="70"/>
          </reference>
          <reference field="3" count="0" selected="0"/>
          <reference field="4" count="1" selected="0">
            <x v="4"/>
          </reference>
        </references>
      </pivotArea>
    </format>
    <format dxfId="418">
      <pivotArea dataOnly="0" labelOnly="1" fieldPosition="0">
        <references count="3">
          <reference field="0" count="2">
            <x v="69"/>
            <x v="70"/>
          </reference>
          <reference field="3" count="0" selected="0"/>
          <reference field="4" count="1" selected="0">
            <x v="4"/>
          </reference>
        </references>
      </pivotArea>
    </format>
    <format dxfId="417">
      <pivotArea collapsedLevelsAreSubtotals="1" fieldPosition="0">
        <references count="2">
          <reference field="3" count="0" selected="0"/>
          <reference field="4" count="1">
            <x v="3"/>
          </reference>
        </references>
      </pivotArea>
    </format>
    <format dxfId="416">
      <pivotArea dataOnly="0" labelOnly="1" fieldPosition="0">
        <references count="2">
          <reference field="3" count="0" selected="0"/>
          <reference field="4" count="1">
            <x v="3"/>
          </reference>
        </references>
      </pivotArea>
    </format>
    <format dxfId="415">
      <pivotArea collapsedLevelsAreSubtotals="1" fieldPosition="0">
        <references count="2">
          <reference field="3" count="0" selected="0"/>
          <reference field="4" count="1">
            <x v="4"/>
          </reference>
        </references>
      </pivotArea>
    </format>
    <format dxfId="414">
      <pivotArea dataOnly="0" labelOnly="1" fieldPosition="0">
        <references count="2">
          <reference field="3" count="0" selected="0"/>
          <reference field="4" count="1">
            <x v="4"/>
          </reference>
        </references>
      </pivotArea>
    </format>
    <format dxfId="413">
      <pivotArea collapsedLevelsAreSubtotals="1" fieldPosition="0">
        <references count="2">
          <reference field="3" count="0" selected="0"/>
          <reference field="4" count="1">
            <x v="4"/>
          </reference>
        </references>
      </pivotArea>
    </format>
    <format dxfId="412">
      <pivotArea dataOnly="0" labelOnly="1" fieldPosition="0">
        <references count="2">
          <reference field="3" count="0" selected="0"/>
          <reference field="4" count="1">
            <x v="4"/>
          </reference>
        </references>
      </pivotArea>
    </format>
    <format dxfId="411">
      <pivotArea collapsedLevelsAreSubtotals="1" fieldPosition="0">
        <references count="3">
          <reference field="0" count="1">
            <x v="68"/>
          </reference>
          <reference field="3" count="0" selected="0"/>
          <reference field="4" count="1" selected="0">
            <x v="5"/>
          </reference>
        </references>
      </pivotArea>
    </format>
    <format dxfId="410">
      <pivotArea dataOnly="0" labelOnly="1" fieldPosition="0">
        <references count="3">
          <reference field="0" count="1">
            <x v="68"/>
          </reference>
          <reference field="3" count="0" selected="0"/>
          <reference field="4" count="1" selected="0">
            <x v="5"/>
          </reference>
        </references>
      </pivotArea>
    </format>
    <format dxfId="409">
      <pivotArea collapsedLevelsAreSubtotals="1" fieldPosition="0">
        <references count="3">
          <reference field="0" count="1">
            <x v="77"/>
          </reference>
          <reference field="3" count="0" selected="0"/>
          <reference field="4" count="1" selected="0">
            <x v="4"/>
          </reference>
        </references>
      </pivotArea>
    </format>
    <format dxfId="408">
      <pivotArea dataOnly="0" labelOnly="1" fieldPosition="0">
        <references count="3">
          <reference field="0" count="1">
            <x v="77"/>
          </reference>
          <reference field="3" count="0" selected="0"/>
          <reference field="4" count="1" selected="0">
            <x v="4"/>
          </reference>
        </references>
      </pivotArea>
    </format>
    <format dxfId="407">
      <pivotArea collapsedLevelsAreSubtotals="1" fieldPosition="0">
        <references count="3">
          <reference field="0" count="1">
            <x v="56"/>
          </reference>
          <reference field="3" count="0" selected="0"/>
          <reference field="4" count="1" selected="0">
            <x v="5"/>
          </reference>
        </references>
      </pivotArea>
    </format>
    <format dxfId="406">
      <pivotArea dataOnly="0" labelOnly="1" fieldPosition="0">
        <references count="3">
          <reference field="0" count="1">
            <x v="56"/>
          </reference>
          <reference field="3" count="0" selected="0"/>
          <reference field="4" count="1" selected="0">
            <x v="5"/>
          </reference>
        </references>
      </pivotArea>
    </format>
    <format dxfId="405">
      <pivotArea collapsedLevelsAreSubtotals="1" fieldPosition="0">
        <references count="3">
          <reference field="0" count="15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  <reference field="3" count="0" selected="0"/>
          <reference field="4" count="1" selected="0">
            <x v="5"/>
          </reference>
        </references>
      </pivotArea>
    </format>
    <format dxfId="404">
      <pivotArea dataOnly="0" labelOnly="1" fieldPosition="0">
        <references count="3">
          <reference field="0" count="15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  <reference field="3" count="0" selected="0"/>
          <reference field="4" count="1" selected="0">
            <x v="5"/>
          </reference>
        </references>
      </pivotArea>
    </format>
    <format dxfId="403">
      <pivotArea collapsedLevelsAreSubtotals="1" fieldPosition="0">
        <references count="3">
          <reference field="0" count="3">
            <x v="53"/>
            <x v="54"/>
            <x v="55"/>
          </reference>
          <reference field="3" count="0" selected="0"/>
          <reference field="4" count="1" selected="0">
            <x v="5"/>
          </reference>
        </references>
      </pivotArea>
    </format>
    <format dxfId="402">
      <pivotArea dataOnly="0" labelOnly="1" fieldPosition="0">
        <references count="3">
          <reference field="0" count="3">
            <x v="53"/>
            <x v="54"/>
            <x v="55"/>
          </reference>
          <reference field="3" count="0" selected="0"/>
          <reference field="4" count="1" selected="0">
            <x v="5"/>
          </reference>
        </references>
      </pivotArea>
    </format>
    <format dxfId="401">
      <pivotArea collapsedLevelsAreSubtotals="1" fieldPosition="0">
        <references count="3">
          <reference field="0" count="12"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</reference>
          <reference field="3" count="0" selected="0"/>
          <reference field="4" count="1" selected="0">
            <x v="5"/>
          </reference>
        </references>
      </pivotArea>
    </format>
    <format dxfId="400">
      <pivotArea dataOnly="0" labelOnly="1" fieldPosition="0">
        <references count="3">
          <reference field="0" count="12"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</reference>
          <reference field="3" count="0" selected="0"/>
          <reference field="4" count="1" selected="0">
            <x v="5"/>
          </reference>
        </references>
      </pivotArea>
    </format>
    <format dxfId="399">
      <pivotArea collapsedLevelsAreSubtotals="1" fieldPosition="0">
        <references count="2">
          <reference field="3" count="0" selected="0"/>
          <reference field="4" count="1">
            <x v="5"/>
          </reference>
        </references>
      </pivotArea>
    </format>
    <format dxfId="398">
      <pivotArea collapsedLevelsAreSubtotals="1" fieldPosition="0">
        <references count="3">
          <reference field="0" count="1">
            <x v="52"/>
          </reference>
          <reference field="3" count="0" selected="0"/>
          <reference field="4" count="1" selected="0">
            <x v="5"/>
          </reference>
        </references>
      </pivotArea>
    </format>
    <format dxfId="397">
      <pivotArea dataOnly="0" labelOnly="1" fieldPosition="0">
        <references count="3">
          <reference field="0" count="1">
            <x v="52"/>
          </reference>
          <reference field="3" count="0" selected="0"/>
          <reference field="4" count="1" selected="0">
            <x v="5"/>
          </reference>
        </references>
      </pivotArea>
    </format>
    <format dxfId="396">
      <pivotArea collapsedLevelsAreSubtotals="1" fieldPosition="0">
        <references count="3">
          <reference field="0" count="2">
            <x v="50"/>
            <x v="51"/>
          </reference>
          <reference field="3" count="0" selected="0"/>
          <reference field="4" count="1" selected="0">
            <x v="5"/>
          </reference>
        </references>
      </pivotArea>
    </format>
    <format dxfId="395">
      <pivotArea dataOnly="0" labelOnly="1" fieldPosition="0">
        <references count="3">
          <reference field="0" count="2">
            <x v="50"/>
            <x v="51"/>
          </reference>
          <reference field="3" count="0" selected="0"/>
          <reference field="4" count="1" selected="0">
            <x v="5"/>
          </reference>
        </references>
      </pivotArea>
    </format>
    <format dxfId="394">
      <pivotArea collapsedLevelsAreSubtotals="1" fieldPosition="0">
        <references count="3">
          <reference field="0" count="3">
            <x v="50"/>
            <x v="51"/>
            <x v="52"/>
          </reference>
          <reference field="3" count="0" selected="0"/>
          <reference field="4" count="1" selected="0">
            <x v="5"/>
          </reference>
        </references>
      </pivotArea>
    </format>
    <format dxfId="393">
      <pivotArea dataOnly="0" labelOnly="1" fieldPosition="0">
        <references count="3">
          <reference field="0" count="3">
            <x v="50"/>
            <x v="51"/>
            <x v="52"/>
          </reference>
          <reference field="3" count="0" selected="0"/>
          <reference field="4" count="1" selected="0">
            <x v="5"/>
          </reference>
        </references>
      </pivotArea>
    </format>
    <format dxfId="392">
      <pivotArea collapsedLevelsAreSubtotals="1" fieldPosition="0">
        <references count="3">
          <reference field="0" count="4">
            <x v="46"/>
            <x v="47"/>
            <x v="48"/>
            <x v="49"/>
          </reference>
          <reference field="3" count="0" selected="0"/>
          <reference field="4" count="1" selected="0">
            <x v="5"/>
          </reference>
        </references>
      </pivotArea>
    </format>
    <format dxfId="391">
      <pivotArea dataOnly="0" labelOnly="1" fieldPosition="0">
        <references count="3">
          <reference field="0" count="4">
            <x v="46"/>
            <x v="47"/>
            <x v="48"/>
            <x v="49"/>
          </reference>
          <reference field="3" count="0" selected="0"/>
          <reference field="4" count="1" selected="0">
            <x v="5"/>
          </reference>
        </references>
      </pivotArea>
    </format>
    <format dxfId="390">
      <pivotArea collapsedLevelsAreSubtotals="1" fieldPosition="0">
        <references count="3">
          <reference field="0" count="1">
            <x v="45"/>
          </reference>
          <reference field="3" count="0" selected="0"/>
          <reference field="4" count="1" selected="0">
            <x v="5"/>
          </reference>
        </references>
      </pivotArea>
    </format>
    <format dxfId="389">
      <pivotArea dataOnly="0" labelOnly="1" fieldPosition="0">
        <references count="3">
          <reference field="0" count="1">
            <x v="45"/>
          </reference>
          <reference field="3" count="0" selected="0"/>
          <reference field="4" count="1" selected="0">
            <x v="5"/>
          </reference>
        </references>
      </pivotArea>
    </format>
    <format dxfId="388">
      <pivotArea collapsedLevelsAreSubtotals="1" fieldPosition="0">
        <references count="3">
          <reference field="0" count="4">
            <x v="45"/>
            <x v="47"/>
            <x v="48"/>
            <x v="49"/>
          </reference>
          <reference field="3" count="0" selected="0"/>
          <reference field="4" count="1" selected="0">
            <x v="5"/>
          </reference>
        </references>
      </pivotArea>
    </format>
    <format dxfId="387">
      <pivotArea dataOnly="0" labelOnly="1" fieldPosition="0">
        <references count="3">
          <reference field="0" count="4">
            <x v="45"/>
            <x v="47"/>
            <x v="48"/>
            <x v="49"/>
          </reference>
          <reference field="3" count="0" selected="0"/>
          <reference field="4" count="1" selected="0">
            <x v="5"/>
          </reference>
        </references>
      </pivotArea>
    </format>
    <format dxfId="386">
      <pivotArea collapsedLevelsAreSubtotals="1" fieldPosition="0">
        <references count="3">
          <reference field="0" count="1">
            <x v="44"/>
          </reference>
          <reference field="3" count="0" selected="0"/>
          <reference field="4" count="1" selected="0">
            <x v="5"/>
          </reference>
        </references>
      </pivotArea>
    </format>
    <format dxfId="385">
      <pivotArea dataOnly="0" labelOnly="1" fieldPosition="0">
        <references count="3">
          <reference field="0" count="1">
            <x v="44"/>
          </reference>
          <reference field="3" count="0" selected="0"/>
          <reference field="4" count="1" selected="0">
            <x v="5"/>
          </reference>
        </references>
      </pivotArea>
    </format>
    <format dxfId="384">
      <pivotArea collapsedLevelsAreSubtotals="1" fieldPosition="0">
        <references count="3">
          <reference field="0" count="1">
            <x v="44"/>
          </reference>
          <reference field="3" count="0" selected="0"/>
          <reference field="4" count="1" selected="0">
            <x v="5"/>
          </reference>
        </references>
      </pivotArea>
    </format>
    <format dxfId="383">
      <pivotArea dataOnly="0" labelOnly="1" fieldPosition="0">
        <references count="3">
          <reference field="0" count="1">
            <x v="44"/>
          </reference>
          <reference field="3" count="0" selected="0"/>
          <reference field="4" count="1" selected="0">
            <x v="5"/>
          </reference>
        </references>
      </pivotArea>
    </format>
    <format dxfId="382">
      <pivotArea collapsedLevelsAreSubtotals="1" fieldPosition="0">
        <references count="3">
          <reference field="0" count="3">
            <x v="41"/>
            <x v="42"/>
            <x v="43"/>
          </reference>
          <reference field="3" count="0" selected="0"/>
          <reference field="4" count="1" selected="0">
            <x v="5"/>
          </reference>
        </references>
      </pivotArea>
    </format>
    <format dxfId="381">
      <pivotArea dataOnly="0" labelOnly="1" fieldPosition="0">
        <references count="3">
          <reference field="0" count="3">
            <x v="41"/>
            <x v="42"/>
            <x v="43"/>
          </reference>
          <reference field="3" count="0" selected="0"/>
          <reference field="4" count="1" selected="0">
            <x v="5"/>
          </reference>
        </references>
      </pivotArea>
    </format>
    <format dxfId="380">
      <pivotArea collapsedLevelsAreSubtotals="1" fieldPosition="0">
        <references count="3">
          <reference field="0" count="3">
            <x v="41"/>
            <x v="42"/>
            <x v="43"/>
          </reference>
          <reference field="3" count="0" selected="0"/>
          <reference field="4" count="1" selected="0">
            <x v="5"/>
          </reference>
        </references>
      </pivotArea>
    </format>
    <format dxfId="379">
      <pivotArea dataOnly="0" labelOnly="1" fieldPosition="0">
        <references count="3">
          <reference field="0" count="3">
            <x v="41"/>
            <x v="42"/>
            <x v="43"/>
          </reference>
          <reference field="3" count="0" selected="0"/>
          <reference field="4" count="1" selected="0">
            <x v="5"/>
          </reference>
        </references>
      </pivotArea>
    </format>
    <format dxfId="378">
      <pivotArea collapsedLevelsAreSubtotals="1" fieldPosition="0">
        <references count="3">
          <reference field="0" count="1">
            <x v="65"/>
          </reference>
          <reference field="3" count="0" selected="0"/>
          <reference field="4" count="1" selected="0">
            <x v="5"/>
          </reference>
        </references>
      </pivotArea>
    </format>
    <format dxfId="377">
      <pivotArea dataOnly="0" labelOnly="1" fieldPosition="0">
        <references count="3">
          <reference field="0" count="1">
            <x v="65"/>
          </reference>
          <reference field="3" count="0" selected="0"/>
          <reference field="4" count="1" selected="0">
            <x v="5"/>
          </reference>
        </references>
      </pivotArea>
    </format>
    <format dxfId="376">
      <pivotArea collapsedLevelsAreSubtotals="1" fieldPosition="0">
        <references count="2">
          <reference field="3" count="0" selected="0"/>
          <reference field="4" count="1">
            <x v="4"/>
          </reference>
        </references>
      </pivotArea>
    </format>
    <format dxfId="375">
      <pivotArea dataOnly="0" labelOnly="1" fieldPosition="0">
        <references count="2">
          <reference field="3" count="0" selected="0"/>
          <reference field="4" count="1">
            <x v="4"/>
          </reference>
        </references>
      </pivotArea>
    </format>
    <format dxfId="374">
      <pivotArea collapsedLevelsAreSubtotals="1" fieldPosition="0">
        <references count="3">
          <reference field="0" count="1">
            <x v="40"/>
          </reference>
          <reference field="3" count="0" selected="0"/>
          <reference field="4" count="1" selected="0">
            <x v="5"/>
          </reference>
        </references>
      </pivotArea>
    </format>
    <format dxfId="373">
      <pivotArea dataOnly="0" labelOnly="1" fieldPosition="0">
        <references count="3">
          <reference field="0" count="1">
            <x v="40"/>
          </reference>
          <reference field="3" count="0" selected="0"/>
          <reference field="4" count="1" selected="0">
            <x v="5"/>
          </reference>
        </references>
      </pivotArea>
    </format>
    <format dxfId="372">
      <pivotArea collapsedLevelsAreSubtotals="1" fieldPosition="0">
        <references count="3">
          <reference field="0" count="1">
            <x v="40"/>
          </reference>
          <reference field="3" count="0" selected="0"/>
          <reference field="4" count="1" selected="0">
            <x v="5"/>
          </reference>
        </references>
      </pivotArea>
    </format>
    <format dxfId="371">
      <pivotArea dataOnly="0" labelOnly="1" fieldPosition="0">
        <references count="3">
          <reference field="0" count="1">
            <x v="40"/>
          </reference>
          <reference field="3" count="0" selected="0"/>
          <reference field="4" count="1" selected="0">
            <x v="5"/>
          </reference>
        </references>
      </pivotArea>
    </format>
    <format dxfId="370">
      <pivotArea dataOnly="0" labelOnly="1" fieldPosition="0">
        <references count="2">
          <reference field="3" count="0" selected="0"/>
          <reference field="4" count="1">
            <x v="5"/>
          </reference>
        </references>
      </pivotArea>
    </format>
    <format dxfId="369">
      <pivotArea dataOnly="0" labelOnly="1" fieldPosition="0">
        <references count="2">
          <reference field="3" count="0" selected="0"/>
          <reference field="4" count="1">
            <x v="5"/>
          </reference>
        </references>
      </pivotArea>
    </format>
    <format dxfId="368">
      <pivotArea collapsedLevelsAreSubtotals="1" fieldPosition="0">
        <references count="3">
          <reference field="0" count="17"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8"/>
            <x v="39"/>
          </reference>
          <reference field="3" count="0" selected="0"/>
          <reference field="4" count="1" selected="0">
            <x v="6"/>
          </reference>
        </references>
      </pivotArea>
    </format>
    <format dxfId="367">
      <pivotArea dataOnly="0" labelOnly="1" fieldPosition="0">
        <references count="3">
          <reference field="0" count="17"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8"/>
            <x v="39"/>
          </reference>
          <reference field="3" count="0" selected="0"/>
          <reference field="4" count="1" selected="0">
            <x v="6"/>
          </reference>
        </references>
      </pivotArea>
    </format>
    <format dxfId="366">
      <pivotArea collapsedLevelsAreSubtotals="1" fieldPosition="0">
        <references count="3">
          <reference field="0" count="17"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8"/>
            <x v="39"/>
          </reference>
          <reference field="3" count="0" selected="0"/>
          <reference field="4" count="1" selected="0">
            <x v="6"/>
          </reference>
        </references>
      </pivotArea>
    </format>
    <format dxfId="365">
      <pivotArea dataOnly="0" labelOnly="1" fieldPosition="0">
        <references count="3">
          <reference field="0" count="17"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8"/>
            <x v="39"/>
          </reference>
          <reference field="3" count="0" selected="0"/>
          <reference field="4" count="1" selected="0">
            <x v="6"/>
          </reference>
        </references>
      </pivotArea>
    </format>
    <format dxfId="364">
      <pivotArea collapsedLevelsAreSubtotals="1" fieldPosition="0">
        <references count="3">
          <reference field="0" count="17"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8"/>
            <x v="39"/>
          </reference>
          <reference field="3" count="0" selected="0"/>
          <reference field="4" count="1" selected="0">
            <x v="6"/>
          </reference>
        </references>
      </pivotArea>
    </format>
    <format dxfId="363">
      <pivotArea dataOnly="0" labelOnly="1" fieldPosition="0">
        <references count="3">
          <reference field="0" count="17"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8"/>
            <x v="39"/>
          </reference>
          <reference field="3" count="0" selected="0"/>
          <reference field="4" count="1" selected="0">
            <x v="6"/>
          </reference>
        </references>
      </pivotArea>
    </format>
    <format dxfId="362">
      <pivotArea collapsedLevelsAreSubtotals="1" fieldPosition="0">
        <references count="3">
          <reference field="0" count="18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  <reference field="3" count="1" selected="0">
            <x v="2"/>
          </reference>
          <reference field="4" count="1" selected="0">
            <x v="7"/>
          </reference>
        </references>
      </pivotArea>
    </format>
    <format dxfId="361">
      <pivotArea dataOnly="0" labelOnly="1" fieldPosition="0">
        <references count="3">
          <reference field="0" count="18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  <reference field="3" count="1" selected="0">
            <x v="2"/>
          </reference>
          <reference field="4" count="1" selected="0">
            <x v="7"/>
          </reference>
        </references>
      </pivotArea>
    </format>
    <format dxfId="360">
      <pivotArea collapsedLevelsAreSubtotals="1" fieldPosition="0">
        <references count="3">
          <reference field="0" count="18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  <reference field="3" count="1" selected="0">
            <x v="2"/>
          </reference>
          <reference field="4" count="1" selected="0">
            <x v="7"/>
          </reference>
        </references>
      </pivotArea>
    </format>
    <format dxfId="359">
      <pivotArea dataOnly="0" labelOnly="1" fieldPosition="0">
        <references count="3">
          <reference field="0" count="18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  <reference field="3" count="1" selected="0">
            <x v="2"/>
          </reference>
          <reference field="4" count="1" selected="0">
            <x v="7"/>
          </reference>
        </references>
      </pivotArea>
    </format>
    <format dxfId="358">
      <pivotArea collapsedLevelsAreSubtotals="1" fieldPosition="0">
        <references count="3">
          <reference field="0" count="18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  <reference field="3" count="1" selected="0">
            <x v="2"/>
          </reference>
          <reference field="4" count="1" selected="0">
            <x v="7"/>
          </reference>
        </references>
      </pivotArea>
    </format>
    <format dxfId="357">
      <pivotArea dataOnly="0" labelOnly="1" fieldPosition="0">
        <references count="3">
          <reference field="0" count="18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  <reference field="3" count="1" selected="0">
            <x v="2"/>
          </reference>
          <reference field="4" count="1" selected="0">
            <x v="7"/>
          </reference>
        </references>
      </pivotArea>
    </format>
    <format dxfId="356">
      <pivotArea collapsedLevelsAreSubtotals="1" fieldPosition="0">
        <references count="3">
          <reference field="0" count="1">
            <x v="144"/>
          </reference>
          <reference field="3" count="1" selected="0">
            <x v="2"/>
          </reference>
          <reference field="4" count="1" selected="0">
            <x v="7"/>
          </reference>
        </references>
      </pivotArea>
    </format>
    <format dxfId="355">
      <pivotArea dataOnly="0" labelOnly="1" fieldPosition="0">
        <references count="3">
          <reference field="0" count="1">
            <x v="144"/>
          </reference>
          <reference field="3" count="1" selected="0">
            <x v="2"/>
          </reference>
          <reference field="4" count="1" selected="0">
            <x v="7"/>
          </reference>
        </references>
      </pivotArea>
    </format>
    <format dxfId="354">
      <pivotArea collapsedLevelsAreSubtotals="1" fieldPosition="0">
        <references count="3">
          <reference field="0" count="1">
            <x v="144"/>
          </reference>
          <reference field="3" count="1" selected="0">
            <x v="2"/>
          </reference>
          <reference field="4" count="1" selected="0">
            <x v="7"/>
          </reference>
        </references>
      </pivotArea>
    </format>
    <format dxfId="353">
      <pivotArea dataOnly="0" labelOnly="1" fieldPosition="0">
        <references count="3">
          <reference field="0" count="1">
            <x v="144"/>
          </reference>
          <reference field="3" count="1" selected="0">
            <x v="2"/>
          </reference>
          <reference field="4" count="1" selected="0">
            <x v="7"/>
          </reference>
        </references>
      </pivotArea>
    </format>
    <format dxfId="352">
      <pivotArea collapsedLevelsAreSubtotals="1" fieldPosition="0">
        <references count="3">
          <reference field="0" count="1">
            <x v="144"/>
          </reference>
          <reference field="3" count="1" selected="0">
            <x v="2"/>
          </reference>
          <reference field="4" count="1" selected="0">
            <x v="7"/>
          </reference>
        </references>
      </pivotArea>
    </format>
    <format dxfId="351">
      <pivotArea dataOnly="0" labelOnly="1" fieldPosition="0">
        <references count="3">
          <reference field="0" count="1">
            <x v="144"/>
          </reference>
          <reference field="3" count="1" selected="0">
            <x v="2"/>
          </reference>
          <reference field="4" count="1" selected="0">
            <x v="7"/>
          </reference>
        </references>
      </pivotArea>
    </format>
  </formats>
  <chartFormats count="4">
    <chartFormat chart="0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dinâmica1" cacheId="23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rowHeaderCaption="Detalhe" fieldListSortAscending="1">
  <location ref="A9:B24" firstHeaderRow="1" firstDataRow="1" firstDataCol="1" rowPageCount="1" colPageCount="1"/>
  <pivotFields count="6">
    <pivotField axis="axisRow" showAll="0">
      <items count="9">
        <item sd="0" m="1" x="7"/>
        <item sd="0" m="1" x="6"/>
        <item x="0"/>
        <item x="1"/>
        <item x="2"/>
        <item x="3"/>
        <item x="4"/>
        <item x="5"/>
        <item t="default" sd="0"/>
      </items>
    </pivotField>
    <pivotField name="Data " axis="axisRow" showAll="0">
      <items count="4">
        <item x="0"/>
        <item m="1" x="2"/>
        <item x="1"/>
        <item t="default"/>
      </items>
    </pivotField>
    <pivotField dataField="1" showAll="0"/>
    <pivotField showAll="0"/>
    <pivotField axis="axisPage" showAll="0">
      <items count="2">
        <item x="0"/>
        <item t="default"/>
      </items>
    </pivotField>
    <pivotField axis="axisRow" showAll="0" defaultSubtotal="0">
      <items count="6">
        <item x="1"/>
        <item x="2"/>
        <item x="0"/>
        <item x="3"/>
        <item x="4"/>
        <item x="5"/>
      </items>
    </pivotField>
  </pivotFields>
  <rowFields count="3">
    <field x="1"/>
    <field x="0"/>
    <field x="5"/>
  </rowFields>
  <rowItems count="15">
    <i>
      <x/>
    </i>
    <i r="1">
      <x v="2"/>
    </i>
    <i r="2">
      <x v="2"/>
    </i>
    <i>
      <x v="2"/>
    </i>
    <i r="1">
      <x v="3"/>
    </i>
    <i r="2">
      <x/>
    </i>
    <i r="1">
      <x v="4"/>
    </i>
    <i r="2">
      <x v="1"/>
    </i>
    <i r="1">
      <x v="5"/>
    </i>
    <i r="2">
      <x v="3"/>
    </i>
    <i r="1">
      <x v="6"/>
    </i>
    <i r="2">
      <x v="4"/>
    </i>
    <i r="1">
      <x v="7"/>
    </i>
    <i r="2">
      <x v="5"/>
    </i>
    <i t="grand">
      <x/>
    </i>
  </rowItems>
  <colItems count="1">
    <i/>
  </colItems>
  <pageFields count="1">
    <pageField fld="4" hier="-1"/>
  </pageFields>
  <dataFields count="1">
    <dataField name="Valor " fld="2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a dinâmica1" cacheId="29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fieldListSortAscending="1">
  <location ref="A9:E51" firstHeaderRow="0" firstDataRow="1" firstDataCol="1" rowPageCount="1" colPageCount="1"/>
  <pivotFields count="10">
    <pivotField showAll="0"/>
    <pivotField axis="axisRow" showAll="0" sortType="ascending">
      <items count="8">
        <item x="2"/>
        <item sd="0" m="1" x="4"/>
        <item x="3"/>
        <item sd="0" x="0"/>
        <item sd="0" m="1" x="6"/>
        <item sd="0" x="1"/>
        <item sd="0" m="1" x="5"/>
        <item t="default" sd="0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74">
        <item x="28"/>
        <item x="17"/>
        <item x="16"/>
        <item x="4"/>
        <item x="5"/>
        <item n="FECHAMENTO DE VENDA - CUPOM:000094" x="7"/>
        <item x="9"/>
        <item x="8"/>
        <item x="10"/>
        <item x="11"/>
        <item x="13"/>
        <item x="14"/>
        <item x="15"/>
        <item x="18"/>
        <item x="19"/>
        <item x="24"/>
        <item x="25"/>
        <item x="29"/>
        <item x="27"/>
        <item x="30"/>
        <item x="32"/>
        <item x="31"/>
        <item x="33"/>
        <item x="34"/>
        <item x="37"/>
        <item x="39"/>
        <item x="43"/>
        <item x="42"/>
        <item x="44"/>
        <item x="20"/>
        <item x="38"/>
        <item x="35"/>
        <item x="21"/>
        <item x="26"/>
        <item x="23"/>
        <item x="40"/>
        <item x="22"/>
        <item x="12"/>
        <item x="41"/>
        <item x="36"/>
        <item x="6"/>
        <item m="1" x="72"/>
        <item x="0"/>
        <item x="1"/>
        <item x="2"/>
        <item x="45"/>
        <item x="46"/>
        <item x="47"/>
        <item x="48"/>
        <item x="49"/>
        <item x="50"/>
        <item x="51"/>
        <item x="52"/>
        <item x="53"/>
        <item x="54"/>
        <item x="55"/>
        <item x="3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t="default"/>
      </items>
    </pivotField>
    <pivotField axis="axisPage" multipleItemSelectionAllowed="1" showAll="0" defaultSubtotal="0">
      <items count="3">
        <item x="1"/>
        <item x="2"/>
        <item x="0"/>
      </items>
    </pivotField>
  </pivotFields>
  <rowFields count="2">
    <field x="1"/>
    <field x="8"/>
  </rowFields>
  <rowItems count="42">
    <i>
      <x/>
    </i>
    <i r="1">
      <x v="25"/>
    </i>
    <i r="1">
      <x v="26"/>
    </i>
    <i r="1">
      <x v="27"/>
    </i>
    <i r="1">
      <x v="28"/>
    </i>
    <i r="1">
      <x v="30"/>
    </i>
    <i r="1">
      <x v="35"/>
    </i>
    <i r="1">
      <x v="38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7"/>
    </i>
    <i r="1">
      <x v="58"/>
    </i>
    <i>
      <x v="2"/>
    </i>
    <i r="1">
      <x v="35"/>
    </i>
    <i r="1">
      <x v="56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>
      <x v="3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9" hier="-1"/>
  </pageFields>
  <dataFields count="4">
    <dataField name="Saldo Inicial" fld="5" baseField="1" baseItem="3" numFmtId="4"/>
    <dataField name="Saldo FInal" fld="6" baseField="1" baseItem="3" numFmtId="4"/>
    <dataField name="Entrada " fld="3" baseField="1" baseItem="3" numFmtId="4"/>
    <dataField name="Saida " fld="4" baseField="1" baseItem="3" numFmtId="4"/>
  </dataFields>
  <formats count="3">
    <format dxfId="35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49">
      <pivotArea collapsedLevelsAreSubtotals="1" fieldPosition="0">
        <references count="1">
          <reference field="1" count="1">
            <x v="0"/>
          </reference>
        </references>
      </pivotArea>
    </format>
    <format dxfId="348">
      <pivotArea dataOnly="0" labelOnly="1" fieldPosition="0">
        <references count="1">
          <reference field="1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FAUSTINO VMSIMOES CAD_PRODUTOS" connectionId="1" autoFormatId="16" applyNumberFormats="0" applyBorderFormats="0" applyFontFormats="0" applyPatternFormats="0" applyAlignmentFormats="0" applyWidthHeightFormats="0">
  <queryTableRefresh nextId="19">
    <queryTableFields count="5">
      <queryTableField id="1" name="ID_PRODUTO" tableColumnId="1"/>
      <queryTableField id="2" name="DESCRICAO" tableColumnId="2"/>
      <queryTableField id="7" name="QTD_ESTOQUE" tableColumnId="7"/>
      <queryTableField id="9" name="PRECO_VENDA" tableColumnId="9"/>
      <queryTableField id="15" name="DTH_INCLUSAO" tableColumnId="15"/>
    </queryTableFields>
    <queryTableDeletedFields count="13">
      <deletedField name="ID_GRUPO"/>
      <deletedField name="ID_SUBGRUPO"/>
      <deletedField name="ID_UNIDADE_MEDIDA"/>
      <deletedField name="PRECO_CUSTO"/>
      <deletedField name="PRECO_VENDA_MINIMO"/>
      <deletedField name="PROMOCAO"/>
      <deletedField name="PROMOCAO_DESCRICAO"/>
      <deletedField name="PROMOCAO_QTD"/>
      <deletedField name="PROMOCAO_VALOR"/>
      <deletedField name="USU_INCLUSAO"/>
      <deletedField name="DTH_ALTERACAO"/>
      <deletedField name="USU_ALTERACAO"/>
      <deletedField name="DESC_REDUZID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a_FAUSTINO_VMSIMOES_CAD_PRODUTOS" displayName="Tabela_FAUSTINO_VMSIMOES_CAD_PRODUTOS" ref="A7:E17" tableType="queryTable" totalsRowShown="0">
  <autoFilter ref="A7:E17"/>
  <tableColumns count="5">
    <tableColumn id="1" uniqueName="1" name="ID_PRODUTO" queryTableFieldId="1" dataDxfId="2"/>
    <tableColumn id="2" uniqueName="2" name="DESCRICAO" queryTableFieldId="2"/>
    <tableColumn id="7" uniqueName="7" name="QTD_ESTOQUE" queryTableFieldId="7"/>
    <tableColumn id="9" uniqueName="9" name="PRECO_VENDA" queryTableFieldId="9" dataDxfId="1" dataCellStyle="Vírgula"/>
    <tableColumn id="15" uniqueName="15" name="DTH_INCLUSAO" queryTableFieldId="1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zoomScale="120" zoomScaleNormal="120" workbookViewId="0">
      <pane ySplit="11" topLeftCell="A12" activePane="bottomLeft" state="frozen"/>
      <selection pane="bottomLeft" activeCell="D14" sqref="D14"/>
    </sheetView>
  </sheetViews>
  <sheetFormatPr defaultRowHeight="15" x14ac:dyDescent="0.25"/>
  <cols>
    <col min="1" max="1" width="76.7109375" style="2" customWidth="1"/>
    <col min="2" max="2" width="10" style="2" customWidth="1"/>
    <col min="3" max="3" width="14.140625" style="2" customWidth="1"/>
    <col min="4" max="4" width="12" style="2" customWidth="1"/>
    <col min="5" max="5" width="14.140625" style="2" customWidth="1"/>
    <col min="6" max="6" width="45.42578125" style="2" customWidth="1"/>
    <col min="7" max="7" width="20.42578125" style="2" customWidth="1"/>
    <col min="8" max="19" width="7" style="2" customWidth="1"/>
    <col min="20" max="20" width="10.7109375" style="2" bestFit="1" customWidth="1"/>
    <col min="21" max="16384" width="9.140625" style="2"/>
  </cols>
  <sheetData>
    <row r="1" spans="1:9" ht="15" customHeight="1" x14ac:dyDescent="0.3">
      <c r="A1" s="39" t="s">
        <v>8</v>
      </c>
      <c r="B1" s="39"/>
      <c r="C1" s="1"/>
      <c r="D1" s="1"/>
      <c r="E1" s="1"/>
      <c r="F1" s="16"/>
    </row>
    <row r="2" spans="1:9" ht="15" customHeight="1" x14ac:dyDescent="0.25">
      <c r="A2" s="39"/>
      <c r="B2" s="39"/>
      <c r="C2" s="1"/>
      <c r="D2" s="1"/>
      <c r="E2" s="1"/>
    </row>
    <row r="3" spans="1:9" ht="15" customHeight="1" x14ac:dyDescent="0.25">
      <c r="A3" s="39"/>
      <c r="B3" s="39"/>
      <c r="C3" s="1"/>
      <c r="D3" s="1"/>
      <c r="E3" s="1"/>
    </row>
    <row r="4" spans="1:9" ht="15" customHeight="1" x14ac:dyDescent="0.25">
      <c r="A4" s="40" t="s">
        <v>9</v>
      </c>
      <c r="B4" s="40"/>
      <c r="C4" s="1"/>
      <c r="D4" s="1"/>
      <c r="E4" s="1"/>
    </row>
    <row r="5" spans="1:9" ht="15" customHeight="1" x14ac:dyDescent="0.25">
      <c r="A5" s="40"/>
      <c r="B5" s="40"/>
      <c r="C5" s="1"/>
      <c r="D5" s="1"/>
      <c r="E5" s="1"/>
    </row>
    <row r="6" spans="1:9" s="4" customFormat="1" ht="14.25" customHeight="1" x14ac:dyDescent="0.25">
      <c r="A6" s="3"/>
    </row>
    <row r="7" spans="1:9" s="4" customFormat="1" ht="16.5" customHeight="1" x14ac:dyDescent="0.25">
      <c r="A7" s="38" t="s">
        <v>11</v>
      </c>
      <c r="B7" s="38"/>
    </row>
    <row r="8" spans="1:9" s="4" customFormat="1" x14ac:dyDescent="0.25">
      <c r="A8" s="36" t="s">
        <v>0</v>
      </c>
      <c r="B8" s="37" t="s">
        <v>1</v>
      </c>
      <c r="C8" s="6"/>
      <c r="D8" s="6"/>
    </row>
    <row r="9" spans="1:9" x14ac:dyDescent="0.25">
      <c r="A9" s="36" t="s">
        <v>10</v>
      </c>
      <c r="B9" s="37" t="s">
        <v>1</v>
      </c>
      <c r="C9" s="5"/>
      <c r="D9" s="5"/>
    </row>
    <row r="10" spans="1:9" x14ac:dyDescent="0.25">
      <c r="A10" s="5"/>
      <c r="B10" s="5"/>
      <c r="C10" s="5"/>
      <c r="D10" s="5"/>
    </row>
    <row r="11" spans="1:9" x14ac:dyDescent="0.25">
      <c r="A11" s="36" t="s">
        <v>6</v>
      </c>
      <c r="B11" s="37" t="s">
        <v>3</v>
      </c>
      <c r="C11" s="28" t="s">
        <v>4</v>
      </c>
      <c r="D11" s="28" t="s">
        <v>5</v>
      </c>
      <c r="E11" s="28" t="s">
        <v>12</v>
      </c>
    </row>
    <row r="12" spans="1:9" x14ac:dyDescent="0.25">
      <c r="A12" s="29" t="s">
        <v>7</v>
      </c>
      <c r="B12" s="30">
        <v>10543</v>
      </c>
      <c r="C12" s="30">
        <v>7837</v>
      </c>
      <c r="D12" s="30">
        <v>1086</v>
      </c>
      <c r="E12" s="30">
        <v>1690</v>
      </c>
    </row>
    <row r="13" spans="1:9" ht="15.75" x14ac:dyDescent="0.3">
      <c r="A13" s="29" t="s">
        <v>61</v>
      </c>
      <c r="B13" s="30"/>
      <c r="C13" s="30"/>
      <c r="D13" s="30"/>
      <c r="E13" s="30"/>
      <c r="F13" s="17" t="s">
        <v>35</v>
      </c>
      <c r="G13" s="19"/>
      <c r="H13" s="19"/>
      <c r="I13" s="19"/>
    </row>
    <row r="14" spans="1:9" ht="15.75" x14ac:dyDescent="0.3">
      <c r="A14" s="31" t="s">
        <v>46</v>
      </c>
      <c r="B14" s="30">
        <v>1387</v>
      </c>
      <c r="C14" s="30">
        <v>1013</v>
      </c>
      <c r="D14" s="30">
        <v>125</v>
      </c>
      <c r="E14" s="30">
        <v>249</v>
      </c>
      <c r="F14" s="18" t="s">
        <v>29</v>
      </c>
      <c r="G14" s="19"/>
      <c r="H14" s="19"/>
      <c r="I14" s="19"/>
    </row>
    <row r="15" spans="1:9" ht="15.75" x14ac:dyDescent="0.3">
      <c r="A15" s="35" t="s">
        <v>108</v>
      </c>
      <c r="B15" s="34">
        <v>60</v>
      </c>
      <c r="C15" s="34">
        <v>60</v>
      </c>
      <c r="D15" s="34">
        <v>0</v>
      </c>
      <c r="E15" s="34">
        <v>0</v>
      </c>
      <c r="F15" s="18" t="s">
        <v>30</v>
      </c>
      <c r="G15" s="19"/>
      <c r="H15" s="19"/>
      <c r="I15" s="19"/>
    </row>
    <row r="16" spans="1:9" ht="15.75" x14ac:dyDescent="0.3">
      <c r="A16" s="35" t="s">
        <v>103</v>
      </c>
      <c r="B16" s="34">
        <v>40</v>
      </c>
      <c r="C16" s="34">
        <v>0</v>
      </c>
      <c r="D16" s="34">
        <v>0</v>
      </c>
      <c r="E16" s="34">
        <v>40</v>
      </c>
      <c r="F16" s="18" t="s">
        <v>31</v>
      </c>
      <c r="G16" s="19"/>
      <c r="H16" s="19"/>
      <c r="I16" s="19"/>
    </row>
    <row r="17" spans="1:9" ht="15.75" x14ac:dyDescent="0.3">
      <c r="A17" s="35" t="s">
        <v>104</v>
      </c>
      <c r="B17" s="34">
        <v>60</v>
      </c>
      <c r="C17" s="34">
        <v>60</v>
      </c>
      <c r="D17" s="34">
        <v>0</v>
      </c>
      <c r="E17" s="34">
        <v>0</v>
      </c>
      <c r="F17" s="18" t="s">
        <v>32</v>
      </c>
      <c r="G17" s="19"/>
      <c r="H17" s="19"/>
      <c r="I17" s="19"/>
    </row>
    <row r="18" spans="1:9" ht="15.75" x14ac:dyDescent="0.3">
      <c r="A18" s="35" t="s">
        <v>105</v>
      </c>
      <c r="B18" s="34">
        <v>12</v>
      </c>
      <c r="C18" s="34">
        <v>12</v>
      </c>
      <c r="D18" s="34">
        <v>0</v>
      </c>
      <c r="E18" s="34">
        <v>0</v>
      </c>
      <c r="F18" s="18" t="s">
        <v>33</v>
      </c>
      <c r="G18" s="19"/>
      <c r="H18" s="19"/>
      <c r="I18" s="19"/>
    </row>
    <row r="19" spans="1:9" ht="15.75" x14ac:dyDescent="0.3">
      <c r="A19" s="35" t="s">
        <v>91</v>
      </c>
      <c r="B19" s="34">
        <v>60</v>
      </c>
      <c r="C19" s="34">
        <v>0</v>
      </c>
      <c r="D19" s="34">
        <v>60</v>
      </c>
      <c r="E19" s="34">
        <v>0</v>
      </c>
      <c r="F19" s="18" t="s">
        <v>34</v>
      </c>
      <c r="G19" s="19"/>
      <c r="H19" s="19"/>
      <c r="I19" s="19"/>
    </row>
    <row r="20" spans="1:9" ht="15.75" x14ac:dyDescent="0.3">
      <c r="A20" s="35" t="s">
        <v>92</v>
      </c>
      <c r="B20" s="34">
        <v>60</v>
      </c>
      <c r="C20" s="34">
        <v>60</v>
      </c>
      <c r="D20" s="34">
        <v>0</v>
      </c>
      <c r="E20" s="34">
        <v>0</v>
      </c>
      <c r="F20" s="16"/>
    </row>
    <row r="21" spans="1:9" ht="15.75" x14ac:dyDescent="0.3">
      <c r="A21" s="35" t="s">
        <v>93</v>
      </c>
      <c r="B21" s="34">
        <v>49</v>
      </c>
      <c r="C21" s="34">
        <v>0</v>
      </c>
      <c r="D21" s="34">
        <v>0</v>
      </c>
      <c r="E21" s="34">
        <v>49</v>
      </c>
      <c r="F21" s="14" t="s">
        <v>40</v>
      </c>
    </row>
    <row r="22" spans="1:9" ht="15.75" x14ac:dyDescent="0.3">
      <c r="A22" s="35" t="s">
        <v>94</v>
      </c>
      <c r="B22" s="34">
        <v>60</v>
      </c>
      <c r="C22" s="34">
        <v>60</v>
      </c>
      <c r="D22" s="34">
        <v>0</v>
      </c>
      <c r="E22" s="34">
        <v>0</v>
      </c>
      <c r="F22" s="13" t="s">
        <v>36</v>
      </c>
      <c r="G22" s="4"/>
    </row>
    <row r="23" spans="1:9" ht="15.75" x14ac:dyDescent="0.3">
      <c r="A23" s="35" t="s">
        <v>95</v>
      </c>
      <c r="B23" s="34">
        <v>60</v>
      </c>
      <c r="C23" s="34">
        <v>60</v>
      </c>
      <c r="D23" s="34">
        <v>0</v>
      </c>
      <c r="E23" s="34">
        <v>0</v>
      </c>
      <c r="F23" s="14" t="s">
        <v>37</v>
      </c>
    </row>
    <row r="24" spans="1:9" ht="15.75" x14ac:dyDescent="0.3">
      <c r="A24" s="35" t="s">
        <v>96</v>
      </c>
      <c r="B24" s="34">
        <v>55</v>
      </c>
      <c r="C24" s="34">
        <v>55</v>
      </c>
      <c r="D24" s="34">
        <v>0</v>
      </c>
      <c r="E24" s="34">
        <v>0</v>
      </c>
      <c r="F24" s="14" t="s">
        <v>38</v>
      </c>
    </row>
    <row r="25" spans="1:9" ht="15.75" x14ac:dyDescent="0.3">
      <c r="A25" s="35" t="s">
        <v>82</v>
      </c>
      <c r="B25" s="34">
        <v>60</v>
      </c>
      <c r="C25" s="34">
        <v>60</v>
      </c>
      <c r="D25" s="34">
        <v>0</v>
      </c>
      <c r="E25" s="34">
        <v>0</v>
      </c>
      <c r="F25" s="14" t="s">
        <v>39</v>
      </c>
    </row>
    <row r="26" spans="1:9" ht="15.75" x14ac:dyDescent="0.3">
      <c r="A26" s="35" t="s">
        <v>83</v>
      </c>
      <c r="B26" s="34">
        <v>60</v>
      </c>
      <c r="C26" s="34">
        <v>0</v>
      </c>
      <c r="D26" s="34">
        <v>0</v>
      </c>
      <c r="E26" s="34">
        <v>60</v>
      </c>
      <c r="F26" s="14" t="s">
        <v>41</v>
      </c>
    </row>
    <row r="27" spans="1:9" ht="15.75" x14ac:dyDescent="0.3">
      <c r="A27" s="35" t="s">
        <v>56</v>
      </c>
      <c r="B27" s="34">
        <v>60</v>
      </c>
      <c r="C27" s="34">
        <v>60</v>
      </c>
      <c r="D27" s="34">
        <v>0</v>
      </c>
      <c r="E27" s="34">
        <v>0</v>
      </c>
      <c r="F27" s="14" t="s">
        <v>42</v>
      </c>
    </row>
    <row r="28" spans="1:9" x14ac:dyDescent="0.25">
      <c r="A28" s="35" t="s">
        <v>52</v>
      </c>
      <c r="B28" s="34">
        <v>60</v>
      </c>
      <c r="C28" s="34">
        <v>0</v>
      </c>
      <c r="D28" s="34">
        <v>0</v>
      </c>
      <c r="E28" s="34">
        <v>60</v>
      </c>
      <c r="F28" s="15"/>
    </row>
    <row r="29" spans="1:9" ht="15.75" x14ac:dyDescent="0.3">
      <c r="A29" s="35" t="s">
        <v>53</v>
      </c>
      <c r="B29" s="34">
        <v>460</v>
      </c>
      <c r="C29" s="34">
        <v>460</v>
      </c>
      <c r="D29" s="34">
        <v>0</v>
      </c>
      <c r="E29" s="34">
        <v>0</v>
      </c>
      <c r="F29" s="16"/>
    </row>
    <row r="30" spans="1:9" x14ac:dyDescent="0.25">
      <c r="A30" s="35" t="s">
        <v>54</v>
      </c>
      <c r="B30" s="34">
        <v>26</v>
      </c>
      <c r="C30" s="34">
        <v>26</v>
      </c>
      <c r="D30" s="34">
        <v>0</v>
      </c>
      <c r="E30" s="34">
        <v>0</v>
      </c>
      <c r="F30" s="15"/>
    </row>
    <row r="31" spans="1:9" ht="15.75" x14ac:dyDescent="0.3">
      <c r="A31" s="35" t="s">
        <v>47</v>
      </c>
      <c r="B31" s="34">
        <v>40</v>
      </c>
      <c r="C31" s="34">
        <v>0</v>
      </c>
      <c r="D31" s="34">
        <v>0</v>
      </c>
      <c r="E31" s="34">
        <v>40</v>
      </c>
      <c r="F31" s="16"/>
    </row>
    <row r="32" spans="1:9" ht="15.75" x14ac:dyDescent="0.3">
      <c r="A32" s="35" t="s">
        <v>48</v>
      </c>
      <c r="B32" s="34">
        <v>65</v>
      </c>
      <c r="C32" s="34">
        <v>0</v>
      </c>
      <c r="D32" s="34">
        <v>65</v>
      </c>
      <c r="E32" s="34">
        <v>0</v>
      </c>
      <c r="F32" s="16"/>
    </row>
    <row r="33" spans="1:6" ht="15.75" x14ac:dyDescent="0.3">
      <c r="A33" s="35" t="s">
        <v>49</v>
      </c>
      <c r="B33" s="34">
        <v>40</v>
      </c>
      <c r="C33" s="34">
        <v>40</v>
      </c>
      <c r="D33" s="34">
        <v>0</v>
      </c>
      <c r="E33" s="34">
        <v>0</v>
      </c>
      <c r="F33" s="16"/>
    </row>
    <row r="34" spans="1:6" ht="15.75" x14ac:dyDescent="0.3">
      <c r="A34" s="31" t="s">
        <v>109</v>
      </c>
      <c r="B34" s="30">
        <v>703</v>
      </c>
      <c r="C34" s="30">
        <v>643</v>
      </c>
      <c r="D34" s="30">
        <v>0</v>
      </c>
      <c r="E34" s="30">
        <v>60</v>
      </c>
      <c r="F34" s="16"/>
    </row>
    <row r="35" spans="1:6" x14ac:dyDescent="0.25">
      <c r="A35" s="43" t="s">
        <v>110</v>
      </c>
      <c r="B35" s="30">
        <v>480</v>
      </c>
      <c r="C35" s="30">
        <v>480</v>
      </c>
      <c r="D35" s="30">
        <v>0</v>
      </c>
      <c r="E35" s="30">
        <v>0</v>
      </c>
      <c r="F35" s="15"/>
    </row>
    <row r="36" spans="1:6" x14ac:dyDescent="0.25">
      <c r="A36" s="43" t="s">
        <v>111</v>
      </c>
      <c r="B36" s="30">
        <v>49</v>
      </c>
      <c r="C36" s="30">
        <v>49</v>
      </c>
      <c r="D36" s="30">
        <v>0</v>
      </c>
      <c r="E36" s="30">
        <v>0</v>
      </c>
    </row>
    <row r="37" spans="1:6" x14ac:dyDescent="0.25">
      <c r="A37" s="43" t="s">
        <v>112</v>
      </c>
      <c r="B37" s="30">
        <v>49</v>
      </c>
      <c r="C37" s="30">
        <v>49</v>
      </c>
      <c r="D37" s="30">
        <v>0</v>
      </c>
      <c r="E37" s="30">
        <v>0</v>
      </c>
    </row>
    <row r="38" spans="1:6" x14ac:dyDescent="0.25">
      <c r="A38" s="43" t="s">
        <v>113</v>
      </c>
      <c r="B38" s="30">
        <v>60</v>
      </c>
      <c r="C38" s="30">
        <v>0</v>
      </c>
      <c r="D38" s="30">
        <v>0</v>
      </c>
      <c r="E38" s="30">
        <v>60</v>
      </c>
    </row>
    <row r="39" spans="1:6" x14ac:dyDescent="0.25">
      <c r="A39" s="43" t="s">
        <v>114</v>
      </c>
      <c r="B39" s="30">
        <v>50</v>
      </c>
      <c r="C39" s="30">
        <v>50</v>
      </c>
      <c r="D39" s="30">
        <v>0</v>
      </c>
      <c r="E39" s="30">
        <v>0</v>
      </c>
    </row>
    <row r="40" spans="1:6" x14ac:dyDescent="0.25">
      <c r="A40" s="43" t="s">
        <v>115</v>
      </c>
      <c r="B40" s="30">
        <v>15</v>
      </c>
      <c r="C40" s="30">
        <v>15</v>
      </c>
      <c r="D40" s="30">
        <v>0</v>
      </c>
      <c r="E40" s="30">
        <v>0</v>
      </c>
    </row>
    <row r="41" spans="1:6" x14ac:dyDescent="0.25">
      <c r="A41" s="33" t="s">
        <v>2</v>
      </c>
      <c r="B41" s="32">
        <v>12633</v>
      </c>
      <c r="C41" s="32">
        <v>9493</v>
      </c>
      <c r="D41" s="32">
        <v>1211</v>
      </c>
      <c r="E41" s="32">
        <v>1999</v>
      </c>
    </row>
    <row r="42" spans="1:6" x14ac:dyDescent="0.25">
      <c r="A42"/>
      <c r="B42"/>
      <c r="C42"/>
      <c r="D42"/>
      <c r="E42"/>
    </row>
    <row r="43" spans="1:6" x14ac:dyDescent="0.25">
      <c r="A43"/>
      <c r="B43"/>
      <c r="C43"/>
      <c r="D43"/>
      <c r="E43"/>
    </row>
    <row r="44" spans="1:6" x14ac:dyDescent="0.25">
      <c r="A44"/>
      <c r="B44"/>
      <c r="C44"/>
      <c r="D44"/>
      <c r="E44"/>
    </row>
    <row r="45" spans="1:6" x14ac:dyDescent="0.25">
      <c r="A45"/>
      <c r="B45"/>
      <c r="C45"/>
      <c r="D45"/>
      <c r="E45"/>
    </row>
    <row r="46" spans="1:6" x14ac:dyDescent="0.25">
      <c r="A46"/>
      <c r="B46"/>
      <c r="C46"/>
      <c r="D46"/>
      <c r="E46"/>
    </row>
    <row r="47" spans="1:6" x14ac:dyDescent="0.25">
      <c r="A47"/>
      <c r="B47"/>
      <c r="C47"/>
      <c r="D47"/>
      <c r="E47"/>
    </row>
    <row r="48" spans="1:6" x14ac:dyDescent="0.25">
      <c r="A48"/>
      <c r="B48"/>
      <c r="C48"/>
      <c r="D48"/>
      <c r="E48"/>
    </row>
    <row r="49" spans="1:5" x14ac:dyDescent="0.25">
      <c r="A49"/>
      <c r="B49"/>
      <c r="C49"/>
      <c r="D49"/>
      <c r="E49"/>
    </row>
    <row r="50" spans="1:5" x14ac:dyDescent="0.25">
      <c r="A50"/>
      <c r="B50"/>
      <c r="C50"/>
      <c r="D50"/>
      <c r="E50"/>
    </row>
    <row r="51" spans="1:5" x14ac:dyDescent="0.25">
      <c r="A51"/>
      <c r="B51"/>
      <c r="C51"/>
      <c r="D51"/>
      <c r="E51"/>
    </row>
    <row r="52" spans="1:5" x14ac:dyDescent="0.25">
      <c r="A52"/>
      <c r="B52"/>
      <c r="C52"/>
      <c r="D52"/>
      <c r="E52"/>
    </row>
    <row r="53" spans="1:5" x14ac:dyDescent="0.25">
      <c r="A53"/>
      <c r="B53"/>
      <c r="C53"/>
      <c r="D53"/>
      <c r="E53"/>
    </row>
    <row r="54" spans="1:5" x14ac:dyDescent="0.25">
      <c r="A54"/>
      <c r="B54"/>
      <c r="C54"/>
      <c r="D54"/>
      <c r="E54"/>
    </row>
    <row r="55" spans="1:5" x14ac:dyDescent="0.25">
      <c r="A55"/>
      <c r="B55"/>
      <c r="C55"/>
      <c r="D55"/>
      <c r="E55"/>
    </row>
    <row r="56" spans="1:5" x14ac:dyDescent="0.25">
      <c r="A56"/>
      <c r="B56"/>
      <c r="C56"/>
      <c r="D56"/>
      <c r="E56"/>
    </row>
  </sheetData>
  <mergeCells count="4">
    <mergeCell ref="A8:B8"/>
    <mergeCell ref="A7:B7"/>
    <mergeCell ref="A1:B3"/>
    <mergeCell ref="A4:B5"/>
  </mergeCells>
  <conditionalFormatting sqref="A57:XFD1048576 A6:XFD6 A9:XFD11 A7:A8 C7:XFD8 A1 A4 C1:XFD5 A12:A56 F12:XFD5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{53474EB1-B8D8-4DAB-9163-DB2EE3376C74}</x14:id>
        </ext>
      </extLst>
    </cfRule>
  </conditionalFormatting>
  <pageMargins left="0.511811024" right="0.511811024" top="0.78740157499999996" bottom="0.78740157499999996" header="0.31496062000000002" footer="0.31496062000000002"/>
  <pageSetup paperSize="9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3474EB1-B8D8-4DAB-9163-DB2EE3376C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A57:XFD1048576 A6:XFD6 A9:XFD11 A7:A8 C7:XFD8 A1 A4 C1:XFD5 A12:A56 F12:XFD56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C5"/>
    </sheetView>
  </sheetViews>
  <sheetFormatPr defaultRowHeight="15" x14ac:dyDescent="0.25"/>
  <cols>
    <col min="1" max="1" width="17.28515625" style="8" customWidth="1"/>
    <col min="2" max="2" width="24.28515625" customWidth="1"/>
    <col min="3" max="3" width="18.7109375" customWidth="1"/>
    <col min="4" max="4" width="20.28515625" style="12" customWidth="1"/>
    <col min="5" max="5" width="19.42578125" style="7" customWidth="1"/>
  </cols>
  <sheetData>
    <row r="1" spans="1:5" ht="15" customHeight="1" x14ac:dyDescent="0.25">
      <c r="A1" s="39" t="s">
        <v>8</v>
      </c>
      <c r="B1" s="39"/>
      <c r="C1" s="39"/>
      <c r="D1" s="10"/>
      <c r="E1" s="9"/>
    </row>
    <row r="2" spans="1:5" ht="15" customHeight="1" x14ac:dyDescent="0.25">
      <c r="A2" s="39"/>
      <c r="B2" s="39"/>
      <c r="C2" s="39"/>
      <c r="D2" s="10"/>
      <c r="E2" s="9"/>
    </row>
    <row r="3" spans="1:5" ht="15" customHeight="1" x14ac:dyDescent="0.25">
      <c r="A3" s="39"/>
      <c r="B3" s="39"/>
      <c r="C3" s="39"/>
      <c r="D3" s="10"/>
      <c r="E3" s="9"/>
    </row>
    <row r="4" spans="1:5" ht="15" customHeight="1" x14ac:dyDescent="0.25">
      <c r="A4" s="40" t="s">
        <v>28</v>
      </c>
      <c r="B4" s="40"/>
      <c r="C4" s="40"/>
      <c r="D4" s="10"/>
      <c r="E4" s="9"/>
    </row>
    <row r="5" spans="1:5" ht="15" customHeight="1" x14ac:dyDescent="0.25">
      <c r="A5" s="40"/>
      <c r="B5" s="40"/>
      <c r="C5" s="40"/>
      <c r="D5" s="10"/>
      <c r="E5" s="9"/>
    </row>
    <row r="7" spans="1:5" x14ac:dyDescent="0.25">
      <c r="A7" s="8" t="s">
        <v>13</v>
      </c>
      <c r="B7" t="s">
        <v>14</v>
      </c>
      <c r="C7" s="8" t="s">
        <v>15</v>
      </c>
      <c r="D7" s="11" t="s">
        <v>16</v>
      </c>
      <c r="E7" s="7" t="s">
        <v>17</v>
      </c>
    </row>
    <row r="8" spans="1:5" x14ac:dyDescent="0.25">
      <c r="A8" s="8">
        <v>1004</v>
      </c>
      <c r="B8" t="s">
        <v>18</v>
      </c>
      <c r="C8">
        <v>16</v>
      </c>
      <c r="D8" s="12">
        <v>65</v>
      </c>
      <c r="E8" s="7">
        <v>42759.774329594904</v>
      </c>
    </row>
    <row r="9" spans="1:5" x14ac:dyDescent="0.25">
      <c r="A9" s="8">
        <v>1006</v>
      </c>
      <c r="B9" t="s">
        <v>19</v>
      </c>
      <c r="C9">
        <v>74</v>
      </c>
      <c r="D9" s="12">
        <v>60</v>
      </c>
      <c r="E9" s="7">
        <v>42759.776104780096</v>
      </c>
    </row>
    <row r="10" spans="1:5" x14ac:dyDescent="0.25">
      <c r="A10" s="8">
        <v>1007</v>
      </c>
      <c r="B10" t="s">
        <v>20</v>
      </c>
      <c r="C10">
        <v>3</v>
      </c>
      <c r="D10" s="12">
        <v>290</v>
      </c>
      <c r="E10" s="7">
        <v>42759.776104826386</v>
      </c>
    </row>
    <row r="11" spans="1:5" x14ac:dyDescent="0.25">
      <c r="A11" s="8">
        <v>1008</v>
      </c>
      <c r="B11" t="s">
        <v>21</v>
      </c>
      <c r="C11">
        <v>0</v>
      </c>
      <c r="D11" s="12">
        <v>15</v>
      </c>
      <c r="E11" s="7">
        <v>42759.776104826386</v>
      </c>
    </row>
    <row r="12" spans="1:5" x14ac:dyDescent="0.25">
      <c r="A12" s="8">
        <v>1009</v>
      </c>
      <c r="B12" t="s">
        <v>22</v>
      </c>
      <c r="C12">
        <v>8</v>
      </c>
      <c r="D12" s="12">
        <v>40</v>
      </c>
      <c r="E12" s="7">
        <v>42759.776104826386</v>
      </c>
    </row>
    <row r="13" spans="1:5" x14ac:dyDescent="0.25">
      <c r="A13" s="8">
        <v>1010</v>
      </c>
      <c r="B13" t="s">
        <v>23</v>
      </c>
      <c r="C13">
        <v>0</v>
      </c>
      <c r="D13" s="12">
        <v>60</v>
      </c>
      <c r="E13" s="7">
        <v>42759.776104826386</v>
      </c>
    </row>
    <row r="14" spans="1:5" x14ac:dyDescent="0.25">
      <c r="A14" s="8">
        <v>1011</v>
      </c>
      <c r="B14" t="s">
        <v>24</v>
      </c>
      <c r="C14">
        <v>0</v>
      </c>
      <c r="D14" s="12">
        <v>42</v>
      </c>
      <c r="E14" s="7">
        <v>42759.776104826386</v>
      </c>
    </row>
    <row r="15" spans="1:5" x14ac:dyDescent="0.25">
      <c r="A15" s="8">
        <v>1014</v>
      </c>
      <c r="B15" t="s">
        <v>25</v>
      </c>
      <c r="C15">
        <v>0</v>
      </c>
      <c r="D15" s="12">
        <v>52</v>
      </c>
      <c r="E15" s="7">
        <v>42762.6403125</v>
      </c>
    </row>
    <row r="16" spans="1:5" x14ac:dyDescent="0.25">
      <c r="A16" s="8">
        <v>1015</v>
      </c>
      <c r="B16" t="s">
        <v>26</v>
      </c>
      <c r="C16">
        <v>0</v>
      </c>
      <c r="D16" s="12">
        <v>54</v>
      </c>
      <c r="E16" s="7">
        <v>42762.661921296298</v>
      </c>
    </row>
    <row r="17" spans="1:5" x14ac:dyDescent="0.25">
      <c r="A17" s="8">
        <v>1018</v>
      </c>
      <c r="B17" t="s">
        <v>27</v>
      </c>
      <c r="C17">
        <v>59</v>
      </c>
      <c r="D17" s="12">
        <v>190</v>
      </c>
      <c r="E17" s="7">
        <v>42762.71671296296</v>
      </c>
    </row>
  </sheetData>
  <mergeCells count="2">
    <mergeCell ref="A1:C3"/>
    <mergeCell ref="A4:C5"/>
  </mergeCells>
  <conditionalFormatting sqref="A1 A4">
    <cfRule type="dataBar" priority="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{99DD84B9-8264-400D-A5B0-AC413B1BFC28}</x14:id>
        </ext>
      </extLst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9DD84B9-8264-400D-A5B0-AC413B1BFC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 A4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topLeftCell="A4" workbookViewId="0">
      <selection activeCell="A12" sqref="A12"/>
    </sheetView>
  </sheetViews>
  <sheetFormatPr defaultRowHeight="15" x14ac:dyDescent="0.25"/>
  <cols>
    <col min="1" max="1" width="106.85546875" customWidth="1"/>
    <col min="2" max="2" width="9.140625" customWidth="1"/>
  </cols>
  <sheetData>
    <row r="1" spans="1:2" x14ac:dyDescent="0.25">
      <c r="A1" s="39" t="s">
        <v>44</v>
      </c>
      <c r="B1" s="39"/>
    </row>
    <row r="2" spans="1:2" x14ac:dyDescent="0.25">
      <c r="A2" s="39"/>
      <c r="B2" s="39"/>
    </row>
    <row r="3" spans="1:2" x14ac:dyDescent="0.25">
      <c r="A3" s="39"/>
      <c r="B3" s="39"/>
    </row>
    <row r="4" spans="1:2" x14ac:dyDescent="0.25">
      <c r="A4" s="40" t="s">
        <v>45</v>
      </c>
      <c r="B4" s="40"/>
    </row>
    <row r="5" spans="1:2" x14ac:dyDescent="0.25">
      <c r="A5" s="40"/>
      <c r="B5" s="40"/>
    </row>
    <row r="7" spans="1:2" x14ac:dyDescent="0.25">
      <c r="A7" s="20" t="s">
        <v>10</v>
      </c>
      <c r="B7" t="s">
        <v>1</v>
      </c>
    </row>
    <row r="9" spans="1:2" x14ac:dyDescent="0.25">
      <c r="A9" s="20" t="s">
        <v>43</v>
      </c>
      <c r="B9" t="s">
        <v>3</v>
      </c>
    </row>
    <row r="10" spans="1:2" x14ac:dyDescent="0.25">
      <c r="A10" s="24">
        <v>42766</v>
      </c>
      <c r="B10" s="22">
        <v>54</v>
      </c>
    </row>
    <row r="11" spans="1:2" x14ac:dyDescent="0.25">
      <c r="A11" s="23" t="s">
        <v>50</v>
      </c>
      <c r="B11" s="22">
        <v>54</v>
      </c>
    </row>
    <row r="12" spans="1:2" x14ac:dyDescent="0.25">
      <c r="A12" s="27" t="s">
        <v>77</v>
      </c>
      <c r="B12" s="22">
        <v>54</v>
      </c>
    </row>
    <row r="13" spans="1:2" x14ac:dyDescent="0.25">
      <c r="A13" s="24">
        <v>42767</v>
      </c>
      <c r="B13" s="22">
        <v>249</v>
      </c>
    </row>
    <row r="14" spans="1:2" x14ac:dyDescent="0.25">
      <c r="A14" s="23" t="s">
        <v>51</v>
      </c>
      <c r="B14" s="22">
        <v>40</v>
      </c>
    </row>
    <row r="15" spans="1:2" x14ac:dyDescent="0.25">
      <c r="A15" s="27" t="s">
        <v>78</v>
      </c>
      <c r="B15" s="22">
        <v>40</v>
      </c>
    </row>
    <row r="16" spans="1:2" x14ac:dyDescent="0.25">
      <c r="A16" s="23" t="s">
        <v>55</v>
      </c>
      <c r="B16" s="22">
        <v>60</v>
      </c>
    </row>
    <row r="17" spans="1:2" x14ac:dyDescent="0.25">
      <c r="A17" s="27" t="s">
        <v>79</v>
      </c>
      <c r="B17" s="22">
        <v>60</v>
      </c>
    </row>
    <row r="18" spans="1:2" x14ac:dyDescent="0.25">
      <c r="A18" s="23" t="s">
        <v>84</v>
      </c>
      <c r="B18" s="22">
        <v>60</v>
      </c>
    </row>
    <row r="19" spans="1:2" x14ac:dyDescent="0.25">
      <c r="A19" s="27" t="s">
        <v>85</v>
      </c>
      <c r="B19" s="22">
        <v>60</v>
      </c>
    </row>
    <row r="20" spans="1:2" x14ac:dyDescent="0.25">
      <c r="A20" s="23" t="s">
        <v>97</v>
      </c>
      <c r="B20" s="22">
        <v>49</v>
      </c>
    </row>
    <row r="21" spans="1:2" x14ac:dyDescent="0.25">
      <c r="A21" s="27" t="s">
        <v>98</v>
      </c>
      <c r="B21" s="22">
        <v>49</v>
      </c>
    </row>
    <row r="22" spans="1:2" x14ac:dyDescent="0.25">
      <c r="A22" s="23" t="s">
        <v>106</v>
      </c>
      <c r="B22" s="22">
        <v>40</v>
      </c>
    </row>
    <row r="23" spans="1:2" x14ac:dyDescent="0.25">
      <c r="A23" s="27" t="s">
        <v>107</v>
      </c>
      <c r="B23" s="22">
        <v>40</v>
      </c>
    </row>
    <row r="24" spans="1:2" x14ac:dyDescent="0.25">
      <c r="A24" s="21" t="s">
        <v>2</v>
      </c>
      <c r="B24" s="22">
        <v>303</v>
      </c>
    </row>
  </sheetData>
  <mergeCells count="2">
    <mergeCell ref="A1:B3"/>
    <mergeCell ref="A4:B5"/>
  </mergeCells>
  <conditionalFormatting sqref="A1 A4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{034F4B0F-A77D-4DE9-9CAA-C49DE07E4AB9}</x14:id>
        </ext>
      </extLst>
    </cfRule>
  </conditionalFormatting>
  <pageMargins left="0.511811024" right="0.511811024" top="0.78740157499999996" bottom="0.78740157499999996" header="0.31496062000000002" footer="0.31496062000000002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34F4B0F-A77D-4DE9-9CAA-C49DE07E4A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 A4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4" workbookViewId="0">
      <selection activeCell="E25" sqref="E25"/>
    </sheetView>
  </sheetViews>
  <sheetFormatPr defaultRowHeight="15" x14ac:dyDescent="0.25"/>
  <cols>
    <col min="1" max="1" width="46.28515625" customWidth="1"/>
    <col min="2" max="2" width="11.5703125" customWidth="1"/>
    <col min="3" max="3" width="10.5703125" customWidth="1"/>
    <col min="4" max="5" width="8.140625" customWidth="1"/>
  </cols>
  <sheetData>
    <row r="1" spans="1:5" ht="15" customHeight="1" x14ac:dyDescent="0.25">
      <c r="A1" s="41" t="s">
        <v>76</v>
      </c>
      <c r="B1" s="41"/>
      <c r="C1" s="41"/>
      <c r="D1" s="41"/>
      <c r="E1" s="41"/>
    </row>
    <row r="2" spans="1:5" ht="15" customHeight="1" x14ac:dyDescent="0.25">
      <c r="A2" s="41"/>
      <c r="B2" s="41"/>
      <c r="C2" s="41"/>
      <c r="D2" s="41"/>
      <c r="E2" s="41"/>
    </row>
    <row r="3" spans="1:5" ht="15" customHeight="1" x14ac:dyDescent="0.25">
      <c r="A3" s="41"/>
      <c r="B3" s="41"/>
      <c r="C3" s="41"/>
      <c r="D3" s="41"/>
      <c r="E3" s="41"/>
    </row>
    <row r="4" spans="1:5" ht="15" customHeight="1" x14ac:dyDescent="0.25">
      <c r="A4" s="42" t="s">
        <v>75</v>
      </c>
      <c r="B4" s="42"/>
      <c r="C4" s="42"/>
      <c r="D4" s="42"/>
      <c r="E4" s="42"/>
    </row>
    <row r="5" spans="1:5" ht="15" customHeight="1" x14ac:dyDescent="0.25">
      <c r="A5" s="42"/>
      <c r="B5" s="42"/>
      <c r="C5" s="42"/>
      <c r="D5" s="42"/>
      <c r="E5" s="42"/>
    </row>
    <row r="7" spans="1:5" x14ac:dyDescent="0.25">
      <c r="A7" s="20" t="s">
        <v>74</v>
      </c>
      <c r="B7" t="s">
        <v>1</v>
      </c>
    </row>
    <row r="9" spans="1:5" x14ac:dyDescent="0.25">
      <c r="A9" s="20" t="s">
        <v>57</v>
      </c>
      <c r="B9" s="8" t="s">
        <v>62</v>
      </c>
      <c r="C9" s="8" t="s">
        <v>63</v>
      </c>
      <c r="D9" s="8" t="s">
        <v>64</v>
      </c>
      <c r="E9" s="8" t="s">
        <v>65</v>
      </c>
    </row>
    <row r="10" spans="1:5" x14ac:dyDescent="0.25">
      <c r="A10" s="25" t="s">
        <v>60</v>
      </c>
      <c r="B10" s="26">
        <v>68</v>
      </c>
      <c r="C10" s="26">
        <v>0</v>
      </c>
      <c r="D10" s="26">
        <v>1028</v>
      </c>
      <c r="E10" s="26">
        <v>1096</v>
      </c>
    </row>
    <row r="11" spans="1:5" x14ac:dyDescent="0.25">
      <c r="A11" s="23" t="s">
        <v>66</v>
      </c>
      <c r="B11" s="22">
        <v>0</v>
      </c>
      <c r="C11" s="22">
        <v>0</v>
      </c>
      <c r="D11" s="22">
        <v>40</v>
      </c>
      <c r="E11" s="22">
        <v>0</v>
      </c>
    </row>
    <row r="12" spans="1:5" x14ac:dyDescent="0.25">
      <c r="A12" s="23" t="s">
        <v>67</v>
      </c>
      <c r="B12" s="22">
        <v>0</v>
      </c>
      <c r="C12" s="22">
        <v>0</v>
      </c>
      <c r="D12" s="22">
        <v>26</v>
      </c>
      <c r="E12" s="22">
        <v>0</v>
      </c>
    </row>
    <row r="13" spans="1:5" x14ac:dyDescent="0.25">
      <c r="A13" s="23" t="s">
        <v>68</v>
      </c>
      <c r="B13" s="22">
        <v>0</v>
      </c>
      <c r="C13" s="22">
        <v>0</v>
      </c>
      <c r="D13" s="22">
        <v>460</v>
      </c>
      <c r="E13" s="22">
        <v>0</v>
      </c>
    </row>
    <row r="14" spans="1:5" x14ac:dyDescent="0.25">
      <c r="A14" s="23" t="s">
        <v>69</v>
      </c>
      <c r="B14" s="22">
        <v>0</v>
      </c>
      <c r="C14" s="22">
        <v>0</v>
      </c>
      <c r="D14" s="22">
        <v>60</v>
      </c>
      <c r="E14" s="22">
        <v>0</v>
      </c>
    </row>
    <row r="15" spans="1:5" x14ac:dyDescent="0.25">
      <c r="A15" s="23" t="s">
        <v>70</v>
      </c>
      <c r="B15" s="22">
        <v>0</v>
      </c>
      <c r="C15" s="22">
        <v>0</v>
      </c>
      <c r="D15" s="22">
        <v>0</v>
      </c>
      <c r="E15" s="22">
        <v>68</v>
      </c>
    </row>
    <row r="16" spans="1:5" x14ac:dyDescent="0.25">
      <c r="A16" s="23" t="s">
        <v>71</v>
      </c>
      <c r="B16" s="22">
        <v>0</v>
      </c>
      <c r="C16" s="22">
        <v>0</v>
      </c>
      <c r="D16" s="22">
        <v>0</v>
      </c>
      <c r="E16" s="22">
        <v>20</v>
      </c>
    </row>
    <row r="17" spans="1:5" x14ac:dyDescent="0.25">
      <c r="A17" s="23" t="s">
        <v>72</v>
      </c>
      <c r="B17" s="22">
        <v>0</v>
      </c>
      <c r="C17" s="22">
        <v>0</v>
      </c>
      <c r="D17" s="22">
        <v>15</v>
      </c>
      <c r="E17" s="22">
        <v>0</v>
      </c>
    </row>
    <row r="18" spans="1:5" x14ac:dyDescent="0.25">
      <c r="A18" s="23" t="s">
        <v>73</v>
      </c>
      <c r="B18" s="22">
        <v>68</v>
      </c>
      <c r="C18" s="22">
        <v>0</v>
      </c>
      <c r="D18" s="22"/>
      <c r="E18" s="22"/>
    </row>
    <row r="19" spans="1:5" x14ac:dyDescent="0.25">
      <c r="A19" s="23" t="s">
        <v>80</v>
      </c>
      <c r="B19" s="22">
        <v>0</v>
      </c>
      <c r="C19" s="22">
        <v>0</v>
      </c>
      <c r="D19" s="22">
        <v>0</v>
      </c>
      <c r="E19" s="22">
        <v>25</v>
      </c>
    </row>
    <row r="20" spans="1:5" x14ac:dyDescent="0.25">
      <c r="A20" s="23" t="s">
        <v>81</v>
      </c>
      <c r="B20" s="22">
        <v>0</v>
      </c>
      <c r="C20" s="22">
        <v>0</v>
      </c>
      <c r="D20" s="22">
        <v>60</v>
      </c>
      <c r="E20" s="22">
        <v>0</v>
      </c>
    </row>
    <row r="21" spans="1:5" x14ac:dyDescent="0.25">
      <c r="A21" s="23" t="s">
        <v>86</v>
      </c>
      <c r="B21" s="22">
        <v>0</v>
      </c>
      <c r="C21" s="22">
        <v>0</v>
      </c>
      <c r="D21" s="22">
        <v>0</v>
      </c>
      <c r="E21" s="22">
        <v>19</v>
      </c>
    </row>
    <row r="22" spans="1:5" x14ac:dyDescent="0.25">
      <c r="A22" s="23" t="s">
        <v>87</v>
      </c>
      <c r="B22" s="22">
        <v>0</v>
      </c>
      <c r="C22" s="22">
        <v>0</v>
      </c>
      <c r="D22" s="22">
        <v>55</v>
      </c>
      <c r="E22" s="22">
        <v>0</v>
      </c>
    </row>
    <row r="23" spans="1:5" x14ac:dyDescent="0.25">
      <c r="A23" s="23" t="s">
        <v>88</v>
      </c>
      <c r="B23" s="22">
        <v>0</v>
      </c>
      <c r="C23" s="22">
        <v>0</v>
      </c>
      <c r="D23" s="22">
        <v>60</v>
      </c>
      <c r="E23" s="22">
        <v>0</v>
      </c>
    </row>
    <row r="24" spans="1:5" x14ac:dyDescent="0.25">
      <c r="A24" s="23" t="s">
        <v>89</v>
      </c>
      <c r="B24" s="22">
        <v>0</v>
      </c>
      <c r="C24" s="22">
        <v>0</v>
      </c>
      <c r="D24" s="22">
        <v>60</v>
      </c>
      <c r="E24" s="22">
        <v>0</v>
      </c>
    </row>
    <row r="25" spans="1:5" x14ac:dyDescent="0.25">
      <c r="A25" s="23" t="s">
        <v>90</v>
      </c>
      <c r="B25" s="22">
        <v>0</v>
      </c>
      <c r="C25" s="22">
        <v>0</v>
      </c>
      <c r="D25" s="22">
        <v>60</v>
      </c>
      <c r="E25" s="22">
        <v>0</v>
      </c>
    </row>
    <row r="26" spans="1:5" x14ac:dyDescent="0.25">
      <c r="A26" s="23" t="s">
        <v>99</v>
      </c>
      <c r="B26" s="22">
        <v>0</v>
      </c>
      <c r="C26" s="22">
        <v>0</v>
      </c>
      <c r="D26" s="22">
        <v>0</v>
      </c>
      <c r="E26" s="22">
        <v>50</v>
      </c>
    </row>
    <row r="27" spans="1:5" x14ac:dyDescent="0.25">
      <c r="A27" s="23" t="s">
        <v>100</v>
      </c>
      <c r="B27" s="22">
        <v>0</v>
      </c>
      <c r="C27" s="22">
        <v>0</v>
      </c>
      <c r="D27" s="22">
        <v>12</v>
      </c>
      <c r="E27" s="22">
        <v>0</v>
      </c>
    </row>
    <row r="28" spans="1:5" x14ac:dyDescent="0.25">
      <c r="A28" s="23" t="s">
        <v>101</v>
      </c>
      <c r="B28" s="22">
        <v>0</v>
      </c>
      <c r="C28" s="22">
        <v>0</v>
      </c>
      <c r="D28" s="22">
        <v>0</v>
      </c>
      <c r="E28" s="22">
        <v>50</v>
      </c>
    </row>
    <row r="29" spans="1:5" x14ac:dyDescent="0.25">
      <c r="A29" s="23" t="s">
        <v>102</v>
      </c>
      <c r="B29" s="22">
        <v>0</v>
      </c>
      <c r="C29" s="22">
        <v>0</v>
      </c>
      <c r="D29" s="22">
        <v>60</v>
      </c>
      <c r="E29" s="22">
        <v>0</v>
      </c>
    </row>
    <row r="30" spans="1:5" x14ac:dyDescent="0.25">
      <c r="A30" s="23" t="s">
        <v>116</v>
      </c>
      <c r="B30" s="22">
        <v>0</v>
      </c>
      <c r="C30" s="22">
        <v>0</v>
      </c>
      <c r="D30" s="22">
        <v>60</v>
      </c>
      <c r="E30" s="22">
        <v>0</v>
      </c>
    </row>
    <row r="31" spans="1:5" x14ac:dyDescent="0.25">
      <c r="A31" s="23" t="s">
        <v>117</v>
      </c>
      <c r="B31" s="22">
        <v>0</v>
      </c>
      <c r="C31" s="22">
        <v>0</v>
      </c>
      <c r="D31" s="22">
        <v>0</v>
      </c>
      <c r="E31" s="22">
        <v>864</v>
      </c>
    </row>
    <row r="32" spans="1:5" x14ac:dyDescent="0.25">
      <c r="A32" s="21" t="s">
        <v>118</v>
      </c>
      <c r="B32" s="22">
        <v>0</v>
      </c>
      <c r="C32" s="22">
        <v>1009</v>
      </c>
      <c r="D32" s="22">
        <v>1507</v>
      </c>
      <c r="E32" s="22">
        <v>498</v>
      </c>
    </row>
    <row r="33" spans="1:5" x14ac:dyDescent="0.25">
      <c r="A33" s="23" t="s">
        <v>71</v>
      </c>
      <c r="B33" s="22">
        <v>0</v>
      </c>
      <c r="C33" s="22">
        <v>0</v>
      </c>
      <c r="D33" s="22">
        <v>0</v>
      </c>
      <c r="E33" s="22">
        <v>28</v>
      </c>
    </row>
    <row r="34" spans="1:5" x14ac:dyDescent="0.25">
      <c r="A34" s="23" t="s">
        <v>119</v>
      </c>
      <c r="B34" s="22">
        <v>0</v>
      </c>
      <c r="C34" s="22">
        <v>1009</v>
      </c>
      <c r="D34" s="22"/>
      <c r="E34" s="22"/>
    </row>
    <row r="35" spans="1:5" x14ac:dyDescent="0.25">
      <c r="A35" s="23" t="s">
        <v>120</v>
      </c>
      <c r="B35" s="22">
        <v>0</v>
      </c>
      <c r="C35" s="22">
        <v>0</v>
      </c>
      <c r="D35" s="22">
        <v>30</v>
      </c>
      <c r="E35" s="22">
        <v>0</v>
      </c>
    </row>
    <row r="36" spans="1:5" x14ac:dyDescent="0.25">
      <c r="A36" s="23" t="s">
        <v>121</v>
      </c>
      <c r="B36" s="22">
        <v>0</v>
      </c>
      <c r="C36" s="22">
        <v>0</v>
      </c>
      <c r="D36" s="22">
        <v>834</v>
      </c>
      <c r="E36" s="22">
        <v>0</v>
      </c>
    </row>
    <row r="37" spans="1:5" x14ac:dyDescent="0.25">
      <c r="A37" s="23" t="s">
        <v>122</v>
      </c>
      <c r="B37" s="22">
        <v>0</v>
      </c>
      <c r="C37" s="22">
        <v>0</v>
      </c>
      <c r="D37" s="22">
        <v>0</v>
      </c>
      <c r="E37" s="22">
        <v>137</v>
      </c>
    </row>
    <row r="38" spans="1:5" x14ac:dyDescent="0.25">
      <c r="A38" s="23" t="s">
        <v>123</v>
      </c>
      <c r="B38" s="22">
        <v>0</v>
      </c>
      <c r="C38" s="22">
        <v>0</v>
      </c>
      <c r="D38" s="22">
        <v>0</v>
      </c>
      <c r="E38" s="22">
        <v>147</v>
      </c>
    </row>
    <row r="39" spans="1:5" x14ac:dyDescent="0.25">
      <c r="A39" s="23" t="s">
        <v>124</v>
      </c>
      <c r="B39" s="22">
        <v>0</v>
      </c>
      <c r="C39" s="22">
        <v>0</v>
      </c>
      <c r="D39" s="22">
        <v>0</v>
      </c>
      <c r="E39" s="22">
        <v>30</v>
      </c>
    </row>
    <row r="40" spans="1:5" x14ac:dyDescent="0.25">
      <c r="A40" s="23" t="s">
        <v>125</v>
      </c>
      <c r="B40" s="22">
        <v>0</v>
      </c>
      <c r="C40" s="22">
        <v>0</v>
      </c>
      <c r="D40" s="22">
        <v>0</v>
      </c>
      <c r="E40" s="22">
        <v>30</v>
      </c>
    </row>
    <row r="41" spans="1:5" x14ac:dyDescent="0.25">
      <c r="A41" s="23" t="s">
        <v>126</v>
      </c>
      <c r="B41" s="22">
        <v>0</v>
      </c>
      <c r="C41" s="22">
        <v>0</v>
      </c>
      <c r="D41" s="22">
        <v>50</v>
      </c>
      <c r="E41" s="22">
        <v>0</v>
      </c>
    </row>
    <row r="42" spans="1:5" x14ac:dyDescent="0.25">
      <c r="A42" s="23" t="s">
        <v>127</v>
      </c>
      <c r="B42" s="22">
        <v>0</v>
      </c>
      <c r="C42" s="22">
        <v>0</v>
      </c>
      <c r="D42" s="22">
        <v>15</v>
      </c>
      <c r="E42" s="22">
        <v>0</v>
      </c>
    </row>
    <row r="43" spans="1:5" x14ac:dyDescent="0.25">
      <c r="A43" s="23" t="s">
        <v>128</v>
      </c>
      <c r="B43" s="22">
        <v>0</v>
      </c>
      <c r="C43" s="22">
        <v>0</v>
      </c>
      <c r="D43" s="22">
        <v>49</v>
      </c>
      <c r="E43" s="22">
        <v>0</v>
      </c>
    </row>
    <row r="44" spans="1:5" x14ac:dyDescent="0.25">
      <c r="A44" s="23" t="s">
        <v>129</v>
      </c>
      <c r="B44" s="22">
        <v>0</v>
      </c>
      <c r="C44" s="22">
        <v>0</v>
      </c>
      <c r="D44" s="22">
        <v>49</v>
      </c>
      <c r="E44" s="22">
        <v>0</v>
      </c>
    </row>
    <row r="45" spans="1:5" x14ac:dyDescent="0.25">
      <c r="A45" s="23" t="s">
        <v>130</v>
      </c>
      <c r="B45" s="22">
        <v>0</v>
      </c>
      <c r="C45" s="22">
        <v>0</v>
      </c>
      <c r="D45" s="22">
        <v>0</v>
      </c>
      <c r="E45" s="22">
        <v>4</v>
      </c>
    </row>
    <row r="46" spans="1:5" x14ac:dyDescent="0.25">
      <c r="A46" s="23" t="s">
        <v>131</v>
      </c>
      <c r="B46" s="22">
        <v>0</v>
      </c>
      <c r="C46" s="22">
        <v>0</v>
      </c>
      <c r="D46" s="22">
        <v>0</v>
      </c>
      <c r="E46" s="22">
        <v>72</v>
      </c>
    </row>
    <row r="47" spans="1:5" x14ac:dyDescent="0.25">
      <c r="A47" s="23" t="s">
        <v>132</v>
      </c>
      <c r="B47" s="22">
        <v>0</v>
      </c>
      <c r="C47" s="22">
        <v>0</v>
      </c>
      <c r="D47" s="22">
        <v>0</v>
      </c>
      <c r="E47" s="22">
        <v>50</v>
      </c>
    </row>
    <row r="48" spans="1:5" x14ac:dyDescent="0.25">
      <c r="A48" s="23" t="s">
        <v>133</v>
      </c>
      <c r="B48" s="22">
        <v>0</v>
      </c>
      <c r="C48" s="22">
        <v>0</v>
      </c>
      <c r="D48" s="22">
        <v>480</v>
      </c>
      <c r="E48" s="22">
        <v>0</v>
      </c>
    </row>
    <row r="49" spans="1:5" x14ac:dyDescent="0.25">
      <c r="A49" s="21" t="s">
        <v>58</v>
      </c>
      <c r="B49" s="22">
        <v>0</v>
      </c>
      <c r="C49" s="22">
        <v>593</v>
      </c>
      <c r="D49" s="22">
        <v>643</v>
      </c>
      <c r="E49" s="22">
        <v>50</v>
      </c>
    </row>
    <row r="50" spans="1:5" x14ac:dyDescent="0.25">
      <c r="A50" s="21" t="s">
        <v>59</v>
      </c>
      <c r="B50" s="22">
        <v>593</v>
      </c>
      <c r="C50" s="22">
        <v>68</v>
      </c>
      <c r="D50" s="22">
        <v>2030</v>
      </c>
      <c r="E50" s="22">
        <v>2050</v>
      </c>
    </row>
    <row r="51" spans="1:5" x14ac:dyDescent="0.25">
      <c r="A51" s="21" t="s">
        <v>2</v>
      </c>
      <c r="B51" s="22">
        <v>661</v>
      </c>
      <c r="C51" s="22">
        <v>1670</v>
      </c>
      <c r="D51" s="22">
        <v>5208</v>
      </c>
      <c r="E51" s="22">
        <v>3694</v>
      </c>
    </row>
  </sheetData>
  <mergeCells count="2">
    <mergeCell ref="A1:E3"/>
    <mergeCell ref="A4:E5"/>
  </mergeCells>
  <conditionalFormatting sqref="A1 A4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{AB01C19E-86AD-4EBB-BCEF-0E2B9D0D554A}</x14:id>
        </ext>
      </extLst>
    </cfRule>
  </conditionalFormatting>
  <pageMargins left="0.511811024" right="0.511811024" top="0.78740157499999996" bottom="0.78740157499999996" header="0.31496062000000002" footer="0.31496062000000002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B01C19E-86AD-4EBB-BCEF-0E2B9D0D55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 A4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Vendas</vt:lpstr>
      <vt:lpstr>Produtos</vt:lpstr>
      <vt:lpstr>Contas a Receber</vt:lpstr>
      <vt:lpstr>Caixa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cp:lastPrinted>2017-01-27T14:36:36Z</cp:lastPrinted>
  <dcterms:created xsi:type="dcterms:W3CDTF">2017-01-26T12:39:17Z</dcterms:created>
  <dcterms:modified xsi:type="dcterms:W3CDTF">2017-02-02T16:37:28Z</dcterms:modified>
</cp:coreProperties>
</file>