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675" windowHeight="10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<sst xmlns="http://schemas.openxmlformats.org/spreadsheetml/2006/main" count="8" uniqueCount="7">
  <si>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For more information about Daf-A-Week
 call 973 614-0275 
or email DafAWeek@yahoo.com</t>
  </si>
  <si>
    <r>
      <t>Daf-A-Week</t>
    </r>
    <r>
      <rPr>
        <b/>
        <i/>
        <sz val="10"/>
        <rFont val="Times New Roman"/>
        <family val="1"/>
      </rPr>
      <t xml:space="preserve">
</t>
    </r>
    <r>
      <rPr>
        <b/>
        <i/>
        <sz val="14"/>
        <rFont val="Times New Roman"/>
        <family val="1"/>
      </rPr>
      <t>A Daily Program to Learn a Daf of Gemara Per Week</t>
    </r>
  </si>
  <si>
    <t>.</t>
  </si>
  <si>
    <t xml:space="preserve"> </t>
  </si>
  <si>
    <r>
      <t xml:space="preserve">
Daf-A-Week is modeled after Daf Yomi, but the pace is a Daf a week instead of a Daf a day. The trade off for the slower pace is that the schedule includes review and allows more time to delve into the Sugyos more thoroughly. 
Daf-A-Week began Wednesday, March 2nd with Daf Yomi's twelfth cycle and its first cycle will iy"H conclude together with Daf Yomi's eighteenth cycle (Adar A 9, 5817 / Feb. 13, 2057). 
Below is a sample schedule which reviews the Daf ten times during the week.  Every group or individual would tailor their schedule to meet their own needs and style.
</t>
    </r>
    <r>
      <rPr>
        <b/>
        <i/>
        <sz val="10"/>
        <rFont val="Times New Roman"/>
        <family val="1"/>
      </rPr>
      <t>Wednesday</t>
    </r>
    <r>
      <rPr>
        <i/>
        <sz val="10"/>
        <rFont val="Times New Roman"/>
        <family val="1"/>
      </rPr>
      <t xml:space="preserve">: Learn the first quarter of the Daf three times
</t>
    </r>
    <r>
      <rPr>
        <b/>
        <i/>
        <sz val="10"/>
        <rFont val="Times New Roman"/>
        <family val="1"/>
      </rPr>
      <t>Thursday</t>
    </r>
    <r>
      <rPr>
        <i/>
        <sz val="10"/>
        <rFont val="Times New Roman"/>
        <family val="1"/>
      </rPr>
      <t xml:space="preserve">: Review the first quarter of the Daf. Learn the second quarter of the Daf three times
</t>
    </r>
    <r>
      <rPr>
        <b/>
        <i/>
        <sz val="10"/>
        <rFont val="Times New Roman"/>
        <family val="1"/>
      </rPr>
      <t>Friday:</t>
    </r>
    <r>
      <rPr>
        <i/>
        <sz val="10"/>
        <rFont val="Times New Roman"/>
        <family val="1"/>
      </rPr>
      <t xml:space="preserve"> Review the second quarter of the Daf. Learn the third quarter of the Daf three times
</t>
    </r>
    <r>
      <rPr>
        <b/>
        <i/>
        <sz val="10"/>
        <rFont val="Times New Roman"/>
        <family val="1"/>
      </rPr>
      <t>Shabbos:</t>
    </r>
    <r>
      <rPr>
        <i/>
        <sz val="10"/>
        <rFont val="Times New Roman"/>
        <family val="1"/>
      </rPr>
      <t xml:space="preserve"> Review the third quarter of the Daf. Learn the fourth quarter of the Daf three times
</t>
    </r>
    <r>
      <rPr>
        <b/>
        <i/>
        <sz val="10"/>
        <rFont val="Times New Roman"/>
        <family val="1"/>
      </rPr>
      <t>Sunday:</t>
    </r>
    <r>
      <rPr>
        <i/>
        <sz val="10"/>
        <rFont val="Times New Roman"/>
        <family val="1"/>
      </rPr>
      <t xml:space="preserve"> Review the fourth quarter of the Daf. Review the first half of the Daf three times
</t>
    </r>
    <r>
      <rPr>
        <b/>
        <i/>
        <sz val="10"/>
        <rFont val="Times New Roman"/>
        <family val="1"/>
      </rPr>
      <t>Monday:</t>
    </r>
    <r>
      <rPr>
        <i/>
        <sz val="10"/>
        <rFont val="Times New Roman"/>
        <family val="1"/>
      </rPr>
      <t xml:space="preserve"> Review the second half of the Daf three times
</t>
    </r>
    <r>
      <rPr>
        <b/>
        <i/>
        <sz val="10"/>
        <rFont val="Times New Roman"/>
        <family val="1"/>
      </rPr>
      <t>Tuesday</t>
    </r>
    <r>
      <rPr>
        <i/>
        <sz val="10"/>
        <rFont val="Times New Roman"/>
        <family val="1"/>
      </rPr>
      <t xml:space="preserve">: Review the full Daf three times
In addition, over the week, review the Daf from
ten weeks ago.
</t>
    </r>
    <r>
      <rPr>
        <sz val="10"/>
        <rFont val="Times New Roman"/>
        <family val="1"/>
      </rPr>
      <t xml:space="preserve">
</t>
    </r>
  </si>
  <si>
    <r>
      <t>Daf-A-Week - Berachos</t>
    </r>
    <r>
      <rPr>
        <b/>
        <i/>
        <sz val="14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100 Week Review</t>
    </r>
  </si>
  <si>
    <r>
      <t xml:space="preserve">Daf-A-Week
</t>
    </r>
    <r>
      <rPr>
        <b/>
        <i/>
        <sz val="10"/>
        <rFont val="Times New Roman"/>
        <family val="1"/>
      </rPr>
      <t xml:space="preserve">
</t>
    </r>
    <r>
      <rPr>
        <b/>
        <i/>
        <sz val="32"/>
        <rFont val="Times New Roman"/>
        <family val="1"/>
      </rPr>
      <t xml:space="preserve">Berachos
</t>
    </r>
    <r>
      <rPr>
        <b/>
        <i/>
        <sz val="16"/>
        <rFont val="Times New Roman"/>
        <family val="1"/>
      </rPr>
      <t>Special
100 Week Review Schedule</t>
    </r>
    <r>
      <rPr>
        <b/>
        <i/>
        <sz val="32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 xml:space="preserve">
--------------
</t>
    </r>
    <r>
      <rPr>
        <b/>
        <i/>
        <sz val="10"/>
        <rFont val="Times New Roman"/>
        <family val="1"/>
      </rPr>
      <t xml:space="preserve">
Learn It - Review It - Own It</t>
    </r>
    <r>
      <rPr>
        <b/>
        <i/>
        <sz val="22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</si>
</sst>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4">
    <font>
      <sz val="10"/>
      <name val="Arial"/>
      <family val="0"/>
    </font>
    <font>
      <sz val="7.5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i/>
      <sz val="30"/>
      <name val="Times New Roman"/>
      <family val="1"/>
    </font>
    <font>
      <b/>
      <i/>
      <sz val="10"/>
      <name val="Times New Roman"/>
      <family val="1"/>
    </font>
    <font>
      <b/>
      <i/>
      <sz val="36"/>
      <name val="Times New Roman"/>
      <family val="1"/>
    </font>
    <font>
      <b/>
      <i/>
      <sz val="16"/>
      <name val="Times New Roman"/>
      <family val="1"/>
    </font>
    <font>
      <b/>
      <i/>
      <sz val="22"/>
      <name val="Times New Roman"/>
      <family val="1"/>
    </font>
    <font>
      <b/>
      <i/>
      <sz val="3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8"/>
  <sheetViews>
    <sheetView tabSelected="1" workbookViewId="0" topLeftCell="A10">
      <selection activeCell="A68" sqref="A68"/>
    </sheetView>
  </sheetViews>
  <sheetFormatPr defaultColWidth="9.140625" defaultRowHeight="12.75"/>
  <cols>
    <col min="1" max="1" width="40.140625" style="0" customWidth="1"/>
    <col min="2" max="2" width="7.7109375" style="0" customWidth="1"/>
    <col min="3" max="3" width="38.00390625" style="0" customWidth="1"/>
    <col min="4" max="4" width="10.421875" style="0" customWidth="1"/>
    <col min="5" max="5" width="11.7109375" style="1" customWidth="1"/>
    <col min="6" max="6" width="3.7109375" style="1" customWidth="1"/>
    <col min="7" max="7" width="6.00390625" style="1" customWidth="1"/>
    <col min="8" max="8" width="11.7109375" style="1" customWidth="1"/>
    <col min="9" max="9" width="3.7109375" style="1" customWidth="1"/>
  </cols>
  <sheetData>
    <row r="1" spans="1:9" ht="27.75" customHeight="1">
      <c r="A1" s="23" t="s">
        <v>6</v>
      </c>
      <c r="B1" s="6" t="s">
        <v>2</v>
      </c>
      <c r="C1" s="20" t="s">
        <v>1</v>
      </c>
      <c r="D1" s="6"/>
      <c r="E1" s="27" t="s">
        <v>5</v>
      </c>
      <c r="F1" s="25"/>
      <c r="G1" s="25"/>
      <c r="H1" s="25"/>
      <c r="I1" s="25"/>
    </row>
    <row r="2" spans="1:9" ht="7.5" customHeight="1">
      <c r="A2" s="24"/>
      <c r="C2" s="21"/>
      <c r="D2" s="5"/>
      <c r="E2" s="7" t="str">
        <f>DateToHeb(E3)</f>
        <v>Shevat 12 5767</v>
      </c>
      <c r="F2" s="16">
        <v>2</v>
      </c>
      <c r="G2" s="2"/>
      <c r="H2" s="7" t="str">
        <f>DateToHeb(H3)</f>
        <v>Elul 29 5767</v>
      </c>
      <c r="I2" s="17">
        <v>34</v>
      </c>
    </row>
    <row r="3" spans="1:9" ht="7.5" customHeight="1">
      <c r="A3" s="24"/>
      <c r="C3" s="21"/>
      <c r="D3" s="5"/>
      <c r="E3" s="8">
        <v>39113</v>
      </c>
      <c r="F3" s="16"/>
      <c r="G3" s="2"/>
      <c r="H3" s="8">
        <f>E65+7</f>
        <v>39337</v>
      </c>
      <c r="I3" s="17"/>
    </row>
    <row r="4" spans="1:9" ht="7.5" customHeight="1">
      <c r="A4" s="24"/>
      <c r="C4" s="21"/>
      <c r="D4" s="5"/>
      <c r="E4" s="9" t="str">
        <f>DateToHeb(E5)</f>
        <v>Shevat 19 5767</v>
      </c>
      <c r="F4" s="18">
        <v>3</v>
      </c>
      <c r="G4" s="2"/>
      <c r="H4" s="9" t="str">
        <f aca="true" t="shared" si="0" ref="H4:H62">DateToHeb(H5)</f>
        <v>Tishrei 7 5768</v>
      </c>
      <c r="I4" s="19">
        <v>35</v>
      </c>
    </row>
    <row r="5" spans="1:9" ht="7.5" customHeight="1">
      <c r="A5" s="24"/>
      <c r="C5" s="21"/>
      <c r="D5" s="5"/>
      <c r="E5" s="10">
        <f>E3+7</f>
        <v>39120</v>
      </c>
      <c r="F5" s="18"/>
      <c r="G5" s="2"/>
      <c r="H5" s="10">
        <f aca="true" t="shared" si="1" ref="H5:H63">H3+7</f>
        <v>39344</v>
      </c>
      <c r="I5" s="19"/>
    </row>
    <row r="6" spans="1:9" ht="7.5" customHeight="1">
      <c r="A6" s="24"/>
      <c r="C6" s="22"/>
      <c r="D6" s="5"/>
      <c r="E6" s="7" t="str">
        <f>DateToHeb(E7)</f>
        <v>Shevat 26 5767</v>
      </c>
      <c r="F6" s="17">
        <v>4</v>
      </c>
      <c r="G6" s="3"/>
      <c r="H6" s="7" t="str">
        <f t="shared" si="0"/>
        <v>Tishrei 14 5768</v>
      </c>
      <c r="I6" s="17">
        <v>36</v>
      </c>
    </row>
    <row r="7" spans="1:9" ht="7.5" customHeight="1">
      <c r="A7" s="24"/>
      <c r="C7" s="22"/>
      <c r="D7" s="5"/>
      <c r="E7" s="8">
        <f>E5+7</f>
        <v>39127</v>
      </c>
      <c r="F7" s="17"/>
      <c r="G7" s="3"/>
      <c r="H7" s="8">
        <f t="shared" si="1"/>
        <v>39351</v>
      </c>
      <c r="I7" s="17"/>
    </row>
    <row r="8" spans="1:9" ht="7.5" customHeight="1">
      <c r="A8" s="24"/>
      <c r="C8" s="22"/>
      <c r="D8" s="5"/>
      <c r="E8" s="9" t="str">
        <f>DateToHeb(E9)</f>
        <v>Adar 3 5767</v>
      </c>
      <c r="F8" s="19">
        <v>5</v>
      </c>
      <c r="G8" s="3"/>
      <c r="H8" s="9" t="str">
        <f t="shared" si="0"/>
        <v>Tishrei 21 5768</v>
      </c>
      <c r="I8" s="19">
        <v>37</v>
      </c>
    </row>
    <row r="9" spans="1:9" ht="7.5" customHeight="1">
      <c r="A9" s="24"/>
      <c r="C9" s="22"/>
      <c r="D9" s="5"/>
      <c r="E9" s="10">
        <f>E7+7</f>
        <v>39134</v>
      </c>
      <c r="F9" s="19"/>
      <c r="G9" s="3"/>
      <c r="H9" s="10">
        <f t="shared" si="1"/>
        <v>39358</v>
      </c>
      <c r="I9" s="19"/>
    </row>
    <row r="10" spans="1:9" ht="7.5" customHeight="1">
      <c r="A10" s="24"/>
      <c r="C10" s="13" t="s">
        <v>4</v>
      </c>
      <c r="D10" s="5"/>
      <c r="E10" s="7" t="str">
        <f>DateToHeb(E11)</f>
        <v>Adar 10 5767</v>
      </c>
      <c r="F10" s="17">
        <v>6</v>
      </c>
      <c r="G10" s="3"/>
      <c r="H10" s="7" t="str">
        <f t="shared" si="0"/>
        <v>Tishrei 28 5768</v>
      </c>
      <c r="I10" s="17">
        <v>38</v>
      </c>
    </row>
    <row r="11" spans="1:9" ht="7.5" customHeight="1">
      <c r="A11" s="24"/>
      <c r="C11" s="14"/>
      <c r="D11" s="5"/>
      <c r="E11" s="8">
        <f>E9+7</f>
        <v>39141</v>
      </c>
      <c r="F11" s="17"/>
      <c r="G11" s="3"/>
      <c r="H11" s="8">
        <f t="shared" si="1"/>
        <v>39365</v>
      </c>
      <c r="I11" s="17"/>
    </row>
    <row r="12" spans="1:9" ht="7.5" customHeight="1">
      <c r="A12" s="24"/>
      <c r="C12" s="14"/>
      <c r="D12" s="5"/>
      <c r="E12" s="9" t="str">
        <f>DateToHeb(E13)</f>
        <v>Adar 17 5767</v>
      </c>
      <c r="F12" s="19">
        <v>7</v>
      </c>
      <c r="G12" s="3"/>
      <c r="H12" s="9" t="str">
        <f t="shared" si="0"/>
        <v>Cheshvan 5 5768</v>
      </c>
      <c r="I12" s="19">
        <v>39</v>
      </c>
    </row>
    <row r="13" spans="1:9" ht="7.5" customHeight="1">
      <c r="A13" s="24"/>
      <c r="C13" s="14"/>
      <c r="D13" s="5"/>
      <c r="E13" s="10">
        <f>E11+7</f>
        <v>39148</v>
      </c>
      <c r="F13" s="19"/>
      <c r="G13" s="3"/>
      <c r="H13" s="10">
        <f t="shared" si="1"/>
        <v>39372</v>
      </c>
      <c r="I13" s="19"/>
    </row>
    <row r="14" spans="1:9" ht="7.5" customHeight="1">
      <c r="A14" s="24"/>
      <c r="C14" s="14"/>
      <c r="D14" s="5"/>
      <c r="E14" s="7" t="str">
        <f>DateToHeb(E15)</f>
        <v>Adar 24 5767</v>
      </c>
      <c r="F14" s="17">
        <v>8</v>
      </c>
      <c r="G14" s="3"/>
      <c r="H14" s="7" t="str">
        <f t="shared" si="0"/>
        <v>Cheshvan 12 5768</v>
      </c>
      <c r="I14" s="17">
        <v>40</v>
      </c>
    </row>
    <row r="15" spans="1:9" ht="7.5" customHeight="1">
      <c r="A15" s="24"/>
      <c r="C15" s="14"/>
      <c r="D15" s="5"/>
      <c r="E15" s="8">
        <f>E13+7</f>
        <v>39155</v>
      </c>
      <c r="F15" s="17"/>
      <c r="G15" s="3"/>
      <c r="H15" s="8">
        <f t="shared" si="1"/>
        <v>39379</v>
      </c>
      <c r="I15" s="17"/>
    </row>
    <row r="16" spans="1:9" ht="7.5" customHeight="1">
      <c r="A16" s="24"/>
      <c r="C16" s="14"/>
      <c r="D16" s="5"/>
      <c r="E16" s="9" t="str">
        <f>DateToHeb(E17)</f>
        <v>Nisan 2 5767</v>
      </c>
      <c r="F16" s="19">
        <v>9</v>
      </c>
      <c r="G16" s="3"/>
      <c r="H16" s="9" t="str">
        <f t="shared" si="0"/>
        <v>Cheshvan 19 5768</v>
      </c>
      <c r="I16" s="19">
        <v>41</v>
      </c>
    </row>
    <row r="17" spans="1:9" ht="7.5" customHeight="1">
      <c r="A17" s="24"/>
      <c r="C17" s="14"/>
      <c r="D17" s="5"/>
      <c r="E17" s="10">
        <f>E15+7</f>
        <v>39162</v>
      </c>
      <c r="F17" s="19"/>
      <c r="G17" s="3"/>
      <c r="H17" s="10">
        <f t="shared" si="1"/>
        <v>39386</v>
      </c>
      <c r="I17" s="19"/>
    </row>
    <row r="18" spans="1:9" ht="7.5" customHeight="1">
      <c r="A18" s="24"/>
      <c r="C18" s="14"/>
      <c r="D18" s="5"/>
      <c r="E18" s="7" t="str">
        <f>DateToHeb(E19)</f>
        <v>Nisan 9 5767</v>
      </c>
      <c r="F18" s="17">
        <v>10</v>
      </c>
      <c r="G18" s="3"/>
      <c r="H18" s="7" t="str">
        <f t="shared" si="0"/>
        <v>Cheshvan 26 5768</v>
      </c>
      <c r="I18" s="17">
        <v>42</v>
      </c>
    </row>
    <row r="19" spans="1:9" ht="7.5" customHeight="1">
      <c r="A19" s="24"/>
      <c r="C19" s="14"/>
      <c r="D19" s="5"/>
      <c r="E19" s="8">
        <f>E17+7</f>
        <v>39169</v>
      </c>
      <c r="F19" s="17"/>
      <c r="G19" s="3"/>
      <c r="H19" s="8">
        <f t="shared" si="1"/>
        <v>39393</v>
      </c>
      <c r="I19" s="17"/>
    </row>
    <row r="20" spans="1:9" ht="7.5" customHeight="1">
      <c r="A20" s="24"/>
      <c r="C20" s="14"/>
      <c r="D20" s="5"/>
      <c r="E20" s="9" t="str">
        <f>DateToHeb(E21)</f>
        <v>Nisan 16 5767</v>
      </c>
      <c r="F20" s="19">
        <v>11</v>
      </c>
      <c r="G20" s="3"/>
      <c r="H20" s="9" t="str">
        <f t="shared" si="0"/>
        <v>Kislev 4 5768</v>
      </c>
      <c r="I20" s="19">
        <v>43</v>
      </c>
    </row>
    <row r="21" spans="1:9" ht="7.5" customHeight="1">
      <c r="A21" s="24"/>
      <c r="C21" s="14"/>
      <c r="D21" s="5"/>
      <c r="E21" s="10">
        <f>E19+7</f>
        <v>39176</v>
      </c>
      <c r="F21" s="19"/>
      <c r="G21" s="3"/>
      <c r="H21" s="10">
        <f t="shared" si="1"/>
        <v>39400</v>
      </c>
      <c r="I21" s="19"/>
    </row>
    <row r="22" spans="1:9" ht="7.5" customHeight="1">
      <c r="A22" s="24"/>
      <c r="C22" s="14"/>
      <c r="D22" s="5"/>
      <c r="E22" s="7" t="str">
        <f>DateToHeb(E23)</f>
        <v>Nisan 23 5767</v>
      </c>
      <c r="F22" s="17">
        <v>12</v>
      </c>
      <c r="G22" s="3"/>
      <c r="H22" s="7" t="str">
        <f t="shared" si="0"/>
        <v>Kislev 11 5768</v>
      </c>
      <c r="I22" s="17">
        <v>44</v>
      </c>
    </row>
    <row r="23" spans="1:9" ht="7.5" customHeight="1">
      <c r="A23" s="24"/>
      <c r="C23" s="14"/>
      <c r="D23" s="5"/>
      <c r="E23" s="8">
        <f>E21+7</f>
        <v>39183</v>
      </c>
      <c r="F23" s="17"/>
      <c r="G23" s="3"/>
      <c r="H23" s="8">
        <f t="shared" si="1"/>
        <v>39407</v>
      </c>
      <c r="I23" s="17"/>
    </row>
    <row r="24" spans="1:9" ht="7.5" customHeight="1">
      <c r="A24" s="24"/>
      <c r="C24" s="14"/>
      <c r="D24" s="5"/>
      <c r="E24" s="9" t="str">
        <f>DateToHeb(E25)</f>
        <v>Nisan 30 5767</v>
      </c>
      <c r="F24" s="19">
        <v>13</v>
      </c>
      <c r="G24" s="3"/>
      <c r="H24" s="9" t="str">
        <f t="shared" si="0"/>
        <v>Kislev 18 5768</v>
      </c>
      <c r="I24" s="19">
        <v>45</v>
      </c>
    </row>
    <row r="25" spans="1:9" ht="7.5" customHeight="1">
      <c r="A25" s="24"/>
      <c r="C25" s="14"/>
      <c r="D25" s="5"/>
      <c r="E25" s="10">
        <f>E23+7</f>
        <v>39190</v>
      </c>
      <c r="F25" s="19"/>
      <c r="G25" s="3"/>
      <c r="H25" s="10">
        <f t="shared" si="1"/>
        <v>39414</v>
      </c>
      <c r="I25" s="19"/>
    </row>
    <row r="26" spans="1:9" ht="7.5" customHeight="1">
      <c r="A26" s="24"/>
      <c r="C26" s="14"/>
      <c r="D26" s="5"/>
      <c r="E26" s="7" t="str">
        <f>DateToHeb(E27)</f>
        <v>Iyar 7 5767</v>
      </c>
      <c r="F26" s="17">
        <v>14</v>
      </c>
      <c r="G26" s="3"/>
      <c r="H26" s="7" t="str">
        <f t="shared" si="0"/>
        <v>Kislev 25 5768</v>
      </c>
      <c r="I26" s="17">
        <v>46</v>
      </c>
    </row>
    <row r="27" spans="1:9" ht="7.5" customHeight="1">
      <c r="A27" s="24"/>
      <c r="C27" s="14"/>
      <c r="D27" s="5"/>
      <c r="E27" s="8">
        <f>E25+7</f>
        <v>39197</v>
      </c>
      <c r="F27" s="17"/>
      <c r="G27" s="3"/>
      <c r="H27" s="8">
        <f t="shared" si="1"/>
        <v>39421</v>
      </c>
      <c r="I27" s="17"/>
    </row>
    <row r="28" spans="1:9" ht="7.5" customHeight="1">
      <c r="A28" s="24"/>
      <c r="C28" s="14"/>
      <c r="D28" s="5"/>
      <c r="E28" s="9" t="str">
        <f>DateToHeb(E29)</f>
        <v>Iyar 14 5767</v>
      </c>
      <c r="F28" s="19">
        <v>15</v>
      </c>
      <c r="G28" s="3"/>
      <c r="H28" s="9" t="str">
        <f t="shared" si="0"/>
        <v>Teves 3 5768</v>
      </c>
      <c r="I28" s="19">
        <v>47</v>
      </c>
    </row>
    <row r="29" spans="1:9" ht="7.5" customHeight="1">
      <c r="A29" s="24"/>
      <c r="C29" s="14"/>
      <c r="D29" s="5"/>
      <c r="E29" s="10">
        <f>E27+7</f>
        <v>39204</v>
      </c>
      <c r="F29" s="19"/>
      <c r="G29" s="3"/>
      <c r="H29" s="10">
        <f t="shared" si="1"/>
        <v>39428</v>
      </c>
      <c r="I29" s="19"/>
    </row>
    <row r="30" spans="1:9" ht="7.5" customHeight="1">
      <c r="A30" s="24"/>
      <c r="C30" s="14"/>
      <c r="D30" s="5"/>
      <c r="E30" s="7" t="str">
        <f>DateToHeb(E31)</f>
        <v>Iyar 21 5767</v>
      </c>
      <c r="F30" s="17">
        <v>16</v>
      </c>
      <c r="G30" s="3"/>
      <c r="H30" s="7" t="str">
        <f t="shared" si="0"/>
        <v>Teves 10 5768</v>
      </c>
      <c r="I30" s="17">
        <v>48</v>
      </c>
    </row>
    <row r="31" spans="1:9" ht="7.5" customHeight="1">
      <c r="A31" s="24"/>
      <c r="C31" s="14"/>
      <c r="D31" s="5"/>
      <c r="E31" s="8">
        <f>E29+7</f>
        <v>39211</v>
      </c>
      <c r="F31" s="17"/>
      <c r="G31" s="3"/>
      <c r="H31" s="8">
        <f t="shared" si="1"/>
        <v>39435</v>
      </c>
      <c r="I31" s="17"/>
    </row>
    <row r="32" spans="1:9" ht="7.5" customHeight="1">
      <c r="A32" s="24"/>
      <c r="C32" s="14"/>
      <c r="D32" s="5"/>
      <c r="E32" s="9" t="str">
        <f>DateToHeb(E33)</f>
        <v>Iyar 28 5767</v>
      </c>
      <c r="F32" s="19">
        <v>17</v>
      </c>
      <c r="G32" s="3"/>
      <c r="H32" s="9" t="str">
        <f t="shared" si="0"/>
        <v>Teves 17 5768</v>
      </c>
      <c r="I32" s="19">
        <v>49</v>
      </c>
    </row>
    <row r="33" spans="1:9" ht="7.5" customHeight="1">
      <c r="A33" s="24"/>
      <c r="C33" s="14"/>
      <c r="D33" s="5"/>
      <c r="E33" s="10">
        <f>E31+7</f>
        <v>39218</v>
      </c>
      <c r="F33" s="19"/>
      <c r="G33" s="3"/>
      <c r="H33" s="10">
        <f t="shared" si="1"/>
        <v>39442</v>
      </c>
      <c r="I33" s="19"/>
    </row>
    <row r="34" spans="1:9" ht="7.5" customHeight="1">
      <c r="A34" s="24"/>
      <c r="C34" s="14"/>
      <c r="D34" s="5"/>
      <c r="E34" s="7" t="str">
        <f>DateToHeb(E35)</f>
        <v>Sivan 6 5767</v>
      </c>
      <c r="F34" s="17">
        <v>18</v>
      </c>
      <c r="G34" s="3"/>
      <c r="H34" s="7" t="str">
        <f t="shared" si="0"/>
        <v>Teves 24 5768</v>
      </c>
      <c r="I34" s="17">
        <v>50</v>
      </c>
    </row>
    <row r="35" spans="1:9" ht="7.5" customHeight="1">
      <c r="A35" s="24"/>
      <c r="C35" s="14"/>
      <c r="D35" s="5"/>
      <c r="E35" s="8">
        <f>E33+7</f>
        <v>39225</v>
      </c>
      <c r="F35" s="17"/>
      <c r="G35" s="4"/>
      <c r="H35" s="8">
        <f t="shared" si="1"/>
        <v>39449</v>
      </c>
      <c r="I35" s="17"/>
    </row>
    <row r="36" spans="1:9" ht="7.5" customHeight="1">
      <c r="A36" s="24"/>
      <c r="C36" s="14"/>
      <c r="D36" s="5"/>
      <c r="E36" s="9" t="str">
        <f>DateToHeb(E37)</f>
        <v>Sivan 13 5767</v>
      </c>
      <c r="F36" s="19">
        <v>19</v>
      </c>
      <c r="G36" s="3"/>
      <c r="H36" s="9" t="str">
        <f t="shared" si="0"/>
        <v>Shevat 2 5768</v>
      </c>
      <c r="I36" s="19">
        <v>51</v>
      </c>
    </row>
    <row r="37" spans="1:9" ht="7.5" customHeight="1">
      <c r="A37" s="24"/>
      <c r="C37" s="14"/>
      <c r="D37" s="5"/>
      <c r="E37" s="10">
        <f>E35+7</f>
        <v>39232</v>
      </c>
      <c r="F37" s="19"/>
      <c r="G37" s="3"/>
      <c r="H37" s="10">
        <f t="shared" si="1"/>
        <v>39456</v>
      </c>
      <c r="I37" s="19"/>
    </row>
    <row r="38" spans="1:9" ht="7.5" customHeight="1">
      <c r="A38" s="24"/>
      <c r="C38" s="14"/>
      <c r="D38" s="5"/>
      <c r="E38" s="7" t="str">
        <f>DateToHeb(E39)</f>
        <v>Sivan 20 5767</v>
      </c>
      <c r="F38" s="17">
        <v>20</v>
      </c>
      <c r="G38" s="3"/>
      <c r="H38" s="7" t="str">
        <f t="shared" si="0"/>
        <v>Shevat 9 5768</v>
      </c>
      <c r="I38" s="17">
        <v>52</v>
      </c>
    </row>
    <row r="39" spans="1:9" ht="7.5" customHeight="1">
      <c r="A39" s="24"/>
      <c r="C39" s="14"/>
      <c r="D39" s="5"/>
      <c r="E39" s="8">
        <f>E37+7</f>
        <v>39239</v>
      </c>
      <c r="F39" s="17"/>
      <c r="G39" s="3"/>
      <c r="H39" s="8">
        <f t="shared" si="1"/>
        <v>39463</v>
      </c>
      <c r="I39" s="17"/>
    </row>
    <row r="40" spans="1:9" ht="7.5" customHeight="1">
      <c r="A40" s="24"/>
      <c r="C40" s="14"/>
      <c r="D40" s="5"/>
      <c r="E40" s="9" t="str">
        <f>DateToHeb(E41)</f>
        <v>Sivan 27 5767</v>
      </c>
      <c r="F40" s="19">
        <v>21</v>
      </c>
      <c r="G40" s="3"/>
      <c r="H40" s="9" t="str">
        <f t="shared" si="0"/>
        <v>Shevat 16 5768</v>
      </c>
      <c r="I40" s="19">
        <v>53</v>
      </c>
    </row>
    <row r="41" spans="1:9" ht="7.5" customHeight="1">
      <c r="A41" s="24"/>
      <c r="C41" s="14"/>
      <c r="D41" s="5"/>
      <c r="E41" s="10">
        <f>E39+7</f>
        <v>39246</v>
      </c>
      <c r="F41" s="19"/>
      <c r="G41" s="3"/>
      <c r="H41" s="10">
        <f t="shared" si="1"/>
        <v>39470</v>
      </c>
      <c r="I41" s="19"/>
    </row>
    <row r="42" spans="1:9" ht="7.5" customHeight="1">
      <c r="A42" s="24"/>
      <c r="C42" s="14"/>
      <c r="D42" s="5"/>
      <c r="E42" s="7" t="str">
        <f>DateToHeb(E43)</f>
        <v>Tamuz 4 5767</v>
      </c>
      <c r="F42" s="17">
        <v>22</v>
      </c>
      <c r="G42" s="3"/>
      <c r="H42" s="7" t="str">
        <f t="shared" si="0"/>
        <v>Shevat 23 5768</v>
      </c>
      <c r="I42" s="17">
        <v>54</v>
      </c>
    </row>
    <row r="43" spans="1:9" ht="7.5" customHeight="1">
      <c r="A43" s="24"/>
      <c r="C43" s="14"/>
      <c r="D43" s="5"/>
      <c r="E43" s="8">
        <f>E41+7</f>
        <v>39253</v>
      </c>
      <c r="F43" s="17"/>
      <c r="G43" s="3"/>
      <c r="H43" s="8">
        <f t="shared" si="1"/>
        <v>39477</v>
      </c>
      <c r="I43" s="17"/>
    </row>
    <row r="44" spans="1:9" ht="7.5" customHeight="1">
      <c r="A44" s="24"/>
      <c r="C44" s="14"/>
      <c r="D44" s="5"/>
      <c r="E44" s="9" t="str">
        <f>DateToHeb(E45)</f>
        <v>Tamuz 11 5767</v>
      </c>
      <c r="F44" s="19">
        <v>23</v>
      </c>
      <c r="G44" s="3"/>
      <c r="H44" s="9" t="str">
        <f t="shared" si="0"/>
        <v>Shevat 30 5768</v>
      </c>
      <c r="I44" s="19">
        <v>55</v>
      </c>
    </row>
    <row r="45" spans="1:9" ht="7.5" customHeight="1">
      <c r="A45" s="24"/>
      <c r="C45" s="14"/>
      <c r="D45" s="5"/>
      <c r="E45" s="10">
        <f>E43+7</f>
        <v>39260</v>
      </c>
      <c r="F45" s="19"/>
      <c r="G45" s="3"/>
      <c r="H45" s="10">
        <f t="shared" si="1"/>
        <v>39484</v>
      </c>
      <c r="I45" s="19"/>
    </row>
    <row r="46" spans="1:9" ht="7.5" customHeight="1">
      <c r="A46" s="24"/>
      <c r="C46" s="14"/>
      <c r="D46" s="5"/>
      <c r="E46" s="7" t="str">
        <f>DateToHeb(E47)</f>
        <v>Tamuz 18 5767</v>
      </c>
      <c r="F46" s="17">
        <v>24</v>
      </c>
      <c r="G46" s="3"/>
      <c r="H46" s="7" t="str">
        <f t="shared" si="0"/>
        <v>Adar A 7 5768</v>
      </c>
      <c r="I46" s="17">
        <v>56</v>
      </c>
    </row>
    <row r="47" spans="1:9" ht="7.5" customHeight="1">
      <c r="A47" s="24"/>
      <c r="C47" s="14"/>
      <c r="D47" s="5"/>
      <c r="E47" s="8">
        <f>E45+7</f>
        <v>39267</v>
      </c>
      <c r="F47" s="17"/>
      <c r="G47" s="3"/>
      <c r="H47" s="8">
        <f t="shared" si="1"/>
        <v>39491</v>
      </c>
      <c r="I47" s="17"/>
    </row>
    <row r="48" spans="1:9" ht="7.5" customHeight="1">
      <c r="A48" s="24"/>
      <c r="C48" s="14"/>
      <c r="D48" s="5"/>
      <c r="E48" s="9" t="str">
        <f>DateToHeb(E49)</f>
        <v>Tamuz 25 5767</v>
      </c>
      <c r="F48" s="19">
        <v>25</v>
      </c>
      <c r="G48" s="3"/>
      <c r="H48" s="9" t="str">
        <f t="shared" si="0"/>
        <v>Adar A 14 5768</v>
      </c>
      <c r="I48" s="19">
        <v>57</v>
      </c>
    </row>
    <row r="49" spans="1:9" ht="7.5" customHeight="1">
      <c r="A49" s="24"/>
      <c r="C49" s="14"/>
      <c r="D49" s="5"/>
      <c r="E49" s="10">
        <f>E47+7</f>
        <v>39274</v>
      </c>
      <c r="F49" s="19"/>
      <c r="G49" s="3"/>
      <c r="H49" s="10">
        <f t="shared" si="1"/>
        <v>39498</v>
      </c>
      <c r="I49" s="19"/>
    </row>
    <row r="50" spans="1:9" ht="7.5" customHeight="1">
      <c r="A50" s="24"/>
      <c r="C50" s="14"/>
      <c r="D50" s="5"/>
      <c r="E50" s="7" t="str">
        <f>DateToHeb(E51)</f>
        <v>Av 3 5767</v>
      </c>
      <c r="F50" s="17">
        <v>26</v>
      </c>
      <c r="G50" s="3"/>
      <c r="H50" s="7" t="str">
        <f t="shared" si="0"/>
        <v>Adar A 21 5768</v>
      </c>
      <c r="I50" s="17">
        <v>58</v>
      </c>
    </row>
    <row r="51" spans="1:9" ht="7.5" customHeight="1">
      <c r="A51" s="24"/>
      <c r="C51" s="14"/>
      <c r="D51" s="5"/>
      <c r="E51" s="8">
        <f>E49+7</f>
        <v>39281</v>
      </c>
      <c r="F51" s="17"/>
      <c r="G51" s="3"/>
      <c r="H51" s="8">
        <f t="shared" si="1"/>
        <v>39505</v>
      </c>
      <c r="I51" s="17"/>
    </row>
    <row r="52" spans="1:9" ht="7.5" customHeight="1">
      <c r="A52" s="24"/>
      <c r="C52" s="14"/>
      <c r="D52" s="5"/>
      <c r="E52" s="9" t="str">
        <f>DateToHeb(E53)</f>
        <v>Av 10 5767</v>
      </c>
      <c r="F52" s="19">
        <v>27</v>
      </c>
      <c r="G52" s="3"/>
      <c r="H52" s="9" t="str">
        <f t="shared" si="0"/>
        <v>Adar A 28 5768</v>
      </c>
      <c r="I52" s="19">
        <v>59</v>
      </c>
    </row>
    <row r="53" spans="1:9" ht="7.5" customHeight="1">
      <c r="A53" s="24"/>
      <c r="C53" s="14"/>
      <c r="D53" s="5"/>
      <c r="E53" s="10">
        <f>E51+7</f>
        <v>39288</v>
      </c>
      <c r="F53" s="19"/>
      <c r="G53" s="3"/>
      <c r="H53" s="10">
        <f t="shared" si="1"/>
        <v>39512</v>
      </c>
      <c r="I53" s="19"/>
    </row>
    <row r="54" spans="1:9" ht="7.5" customHeight="1">
      <c r="A54" s="24"/>
      <c r="C54" s="14"/>
      <c r="D54" s="5"/>
      <c r="E54" s="7" t="str">
        <f>DateToHeb(E55)</f>
        <v>Av 17 5767</v>
      </c>
      <c r="F54" s="17">
        <v>28</v>
      </c>
      <c r="G54" s="3"/>
      <c r="H54" s="7" t="str">
        <f t="shared" si="0"/>
        <v>Adar B 5 5768</v>
      </c>
      <c r="I54" s="17">
        <v>60</v>
      </c>
    </row>
    <row r="55" spans="1:9" ht="7.5" customHeight="1">
      <c r="A55" s="24"/>
      <c r="C55" s="14"/>
      <c r="D55" s="5"/>
      <c r="E55" s="8">
        <f>E53+7</f>
        <v>39295</v>
      </c>
      <c r="F55" s="17"/>
      <c r="G55" s="3"/>
      <c r="H55" s="8">
        <f t="shared" si="1"/>
        <v>39519</v>
      </c>
      <c r="I55" s="17"/>
    </row>
    <row r="56" spans="1:9" ht="7.5" customHeight="1">
      <c r="A56" s="24"/>
      <c r="C56" s="14"/>
      <c r="D56" s="5"/>
      <c r="E56" s="9" t="str">
        <f>DateToHeb(E57)</f>
        <v>Av 24 5767</v>
      </c>
      <c r="F56" s="19">
        <v>29</v>
      </c>
      <c r="G56" s="3"/>
      <c r="H56" s="9" t="str">
        <f t="shared" si="0"/>
        <v>Adar B 12 5768</v>
      </c>
      <c r="I56" s="19">
        <v>61</v>
      </c>
    </row>
    <row r="57" spans="1:9" ht="7.5" customHeight="1">
      <c r="A57" s="24"/>
      <c r="C57" s="14"/>
      <c r="D57" s="5"/>
      <c r="E57" s="10">
        <f>E55+7</f>
        <v>39302</v>
      </c>
      <c r="F57" s="19"/>
      <c r="G57" s="3"/>
      <c r="H57" s="10">
        <f t="shared" si="1"/>
        <v>39526</v>
      </c>
      <c r="I57" s="19"/>
    </row>
    <row r="58" spans="1:9" ht="7.5" customHeight="1">
      <c r="A58" s="24"/>
      <c r="C58" s="14"/>
      <c r="D58" s="5"/>
      <c r="E58" s="7" t="str">
        <f>DateToHeb(E59)</f>
        <v>Elul 1 5767</v>
      </c>
      <c r="F58" s="17">
        <v>30</v>
      </c>
      <c r="G58" s="3"/>
      <c r="H58" s="7" t="str">
        <f t="shared" si="0"/>
        <v>Adar B 19 5768</v>
      </c>
      <c r="I58" s="17">
        <v>62</v>
      </c>
    </row>
    <row r="59" spans="1:9" ht="7.5" customHeight="1">
      <c r="A59" s="24"/>
      <c r="C59" s="14"/>
      <c r="D59" s="5"/>
      <c r="E59" s="8">
        <f>E57+7</f>
        <v>39309</v>
      </c>
      <c r="F59" s="17"/>
      <c r="G59" s="3"/>
      <c r="H59" s="8">
        <f t="shared" si="1"/>
        <v>39533</v>
      </c>
      <c r="I59" s="17"/>
    </row>
    <row r="60" spans="1:9" ht="7.5" customHeight="1">
      <c r="A60" s="24"/>
      <c r="C60" s="14"/>
      <c r="D60" s="5"/>
      <c r="E60" s="9" t="str">
        <f>DateToHeb(E61)</f>
        <v>Elul 8 5767</v>
      </c>
      <c r="F60" s="19">
        <v>31</v>
      </c>
      <c r="G60" s="3"/>
      <c r="H60" s="9" t="str">
        <f t="shared" si="0"/>
        <v>Adar B 26 5768</v>
      </c>
      <c r="I60" s="19">
        <v>63</v>
      </c>
    </row>
    <row r="61" spans="1:9" ht="7.5" customHeight="1">
      <c r="A61" s="24"/>
      <c r="C61" s="14"/>
      <c r="D61" s="5"/>
      <c r="E61" s="10">
        <f>E59+7</f>
        <v>39316</v>
      </c>
      <c r="F61" s="19"/>
      <c r="G61" s="3"/>
      <c r="H61" s="10">
        <f t="shared" si="1"/>
        <v>39540</v>
      </c>
      <c r="I61" s="19"/>
    </row>
    <row r="62" spans="1:9" ht="7.5" customHeight="1">
      <c r="A62" s="24"/>
      <c r="C62" s="14"/>
      <c r="D62" s="5"/>
      <c r="E62" s="7" t="str">
        <f>DateToHeb(E63)</f>
        <v>Elul 15 5767</v>
      </c>
      <c r="F62" s="17">
        <v>32</v>
      </c>
      <c r="G62" s="3"/>
      <c r="H62" s="7" t="str">
        <f t="shared" si="0"/>
        <v>Nisan 4 5768</v>
      </c>
      <c r="I62" s="17">
        <v>64</v>
      </c>
    </row>
    <row r="63" spans="1:9" ht="7.5" customHeight="1">
      <c r="A63" s="24"/>
      <c r="C63" s="14"/>
      <c r="D63" s="5"/>
      <c r="E63" s="8">
        <f>E61+7</f>
        <v>39323</v>
      </c>
      <c r="F63" s="17"/>
      <c r="G63" s="3"/>
      <c r="H63" s="8">
        <f t="shared" si="1"/>
        <v>39547</v>
      </c>
      <c r="I63" s="17"/>
    </row>
    <row r="64" spans="1:9" ht="7.5" customHeight="1">
      <c r="A64" s="24"/>
      <c r="C64" s="14"/>
      <c r="D64" s="5"/>
      <c r="E64" s="9" t="str">
        <f>DateToHeb(E65)</f>
        <v>Elul 22 5767</v>
      </c>
      <c r="F64" s="19">
        <v>33</v>
      </c>
      <c r="G64" s="3"/>
      <c r="H64" s="3"/>
      <c r="I64" s="3"/>
    </row>
    <row r="65" spans="1:9" ht="7.5" customHeight="1">
      <c r="A65" s="24"/>
      <c r="C65" s="14"/>
      <c r="D65" s="5"/>
      <c r="E65" s="10">
        <f>E63+7</f>
        <v>39330</v>
      </c>
      <c r="F65" s="19"/>
      <c r="G65" s="3"/>
      <c r="H65" s="3"/>
      <c r="I65" s="3"/>
    </row>
    <row r="66" spans="1:9" ht="10.5" customHeight="1">
      <c r="A66" s="24"/>
      <c r="C66" s="15"/>
      <c r="D66" s="5"/>
      <c r="E66" s="11"/>
      <c r="F66" s="12"/>
      <c r="G66" s="3"/>
      <c r="H66" s="3"/>
      <c r="I66" s="3"/>
    </row>
    <row r="67" spans="1:9" ht="44.25" customHeight="1">
      <c r="A67" s="24"/>
      <c r="B67" s="6" t="s">
        <v>2</v>
      </c>
      <c r="C67" s="15"/>
      <c r="D67" s="6"/>
      <c r="E67" s="26" t="s">
        <v>0</v>
      </c>
      <c r="F67" s="26"/>
      <c r="G67" s="26"/>
      <c r="H67" s="26"/>
      <c r="I67" s="26"/>
    </row>
    <row r="68" ht="12.75">
      <c r="A68" s="5" t="s">
        <v>3</v>
      </c>
    </row>
  </sheetData>
  <mergeCells count="68">
    <mergeCell ref="F64:F65"/>
    <mergeCell ref="E1:I1"/>
    <mergeCell ref="E67:I67"/>
    <mergeCell ref="I52:I53"/>
    <mergeCell ref="F54:F55"/>
    <mergeCell ref="I54:I55"/>
    <mergeCell ref="F48:F49"/>
    <mergeCell ref="I48:I49"/>
    <mergeCell ref="F50:F51"/>
    <mergeCell ref="I50:I51"/>
    <mergeCell ref="A1:A67"/>
    <mergeCell ref="F60:F61"/>
    <mergeCell ref="I60:I61"/>
    <mergeCell ref="F62:F63"/>
    <mergeCell ref="I62:I63"/>
    <mergeCell ref="F56:F57"/>
    <mergeCell ref="I56:I57"/>
    <mergeCell ref="F58:F59"/>
    <mergeCell ref="I58:I59"/>
    <mergeCell ref="F52:F53"/>
    <mergeCell ref="F44:F45"/>
    <mergeCell ref="I44:I45"/>
    <mergeCell ref="F46:F47"/>
    <mergeCell ref="I46:I47"/>
    <mergeCell ref="F40:F41"/>
    <mergeCell ref="I40:I41"/>
    <mergeCell ref="F42:F43"/>
    <mergeCell ref="I42:I43"/>
    <mergeCell ref="F36:F37"/>
    <mergeCell ref="I36:I37"/>
    <mergeCell ref="F38:F39"/>
    <mergeCell ref="I38:I39"/>
    <mergeCell ref="F34:F35"/>
    <mergeCell ref="I34:I35"/>
    <mergeCell ref="C1:C9"/>
    <mergeCell ref="F30:F31"/>
    <mergeCell ref="I30:I31"/>
    <mergeCell ref="F32:F33"/>
    <mergeCell ref="I32:I33"/>
    <mergeCell ref="F26:F27"/>
    <mergeCell ref="I26:I27"/>
    <mergeCell ref="F28:F29"/>
    <mergeCell ref="F20:F21"/>
    <mergeCell ref="I20:I21"/>
    <mergeCell ref="I28:I29"/>
    <mergeCell ref="F22:F23"/>
    <mergeCell ref="I22:I23"/>
    <mergeCell ref="F24:F25"/>
    <mergeCell ref="I24:I25"/>
    <mergeCell ref="F16:F17"/>
    <mergeCell ref="I16:I17"/>
    <mergeCell ref="F18:F19"/>
    <mergeCell ref="I18:I19"/>
    <mergeCell ref="I10:I11"/>
    <mergeCell ref="F12:F13"/>
    <mergeCell ref="I12:I13"/>
    <mergeCell ref="F14:F15"/>
    <mergeCell ref="I14:I15"/>
    <mergeCell ref="C10:C67"/>
    <mergeCell ref="F2:F3"/>
    <mergeCell ref="I2:I3"/>
    <mergeCell ref="F4:F5"/>
    <mergeCell ref="I4:I5"/>
    <mergeCell ref="F6:F7"/>
    <mergeCell ref="I6:I7"/>
    <mergeCell ref="F8:F9"/>
    <mergeCell ref="I8:I9"/>
    <mergeCell ref="F10:F11"/>
  </mergeCells>
  <printOptions/>
  <pageMargins left="0.33" right="0.2" top="0.51" bottom="0" header="0.17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Abrahams Family</dc:creator>
  <cp:keywords/>
  <dc:description/>
  <cp:lastModifiedBy>GPP</cp:lastModifiedBy>
  <cp:lastPrinted>2007-01-31T00:24:09Z</cp:lastPrinted>
  <dcterms:created xsi:type="dcterms:W3CDTF">2006-01-02T05:55:42Z</dcterms:created>
  <dcterms:modified xsi:type="dcterms:W3CDTF">2007-01-31T00:39:04Z</dcterms:modified>
  <cp:category/>
  <cp:version/>
  <cp:contentType/>
  <cp:contentStatus/>
</cp:coreProperties>
</file>