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Szinkron" sheetId="1" r:id="rId1"/>
    <sheet name="Subtitle" sheetId="2" r:id="rId2"/>
  </sheets>
  <definedNames/>
  <calcPr fullCalcOnLoad="1"/>
</workbook>
</file>

<file path=xl/comments1.xml><?xml version="1.0" encoding="utf-8"?>
<comments xmlns="http://schemas.openxmlformats.org/spreadsheetml/2006/main">
  <authors>
    <author>Rottkel Andr?s</author>
  </authors>
  <commentList>
    <comment ref="B6" authorId="0">
      <text>
        <r>
          <rPr>
            <sz val="12"/>
            <rFont val="Tahoma"/>
            <family val="2"/>
          </rPr>
          <t>Akadhat férfi, akinek csupán egyetlen méltó ellenfele van: önmaga! Adam Gibson (Arnold Schwarzenegger), helikopter pilóta boldogan él csalájával, ám egy nap – éppen egy olyan napon, amikor súlyos balesetet érte, rá kell jönnie, hogy eddigi boldogsága átmeneti volt, és valaki elvette tőle. Hogy ki? Adam Gibson. Önmaga tökéletes mása költözött be a házába, felesége és gyermeke mellé. 
A férfi azonban ragaszkodik az életéhez: meg akarja tudni, ki játszik vele, és milyen játékot. Hamarosan rájön, hogy balesete után halottnak hitték, és egy cég elkövette a legsúlyosabb vétséget. Klónozta őt. A nagyvállalat természetesen mindent megtenne, hogy eltüntesse bűne nyomait. És ehhez meg kell szabadulnia az eredetitől. Pesze csak akkor, ha mindenre elszánt bérgyilkosai meg tudják állapítani, melyik Gibson az eredeti...</t>
        </r>
      </text>
    </comment>
    <comment ref="B7" authorId="0">
      <text>
        <r>
          <rPr>
            <sz val="12"/>
            <rFont val="Tahoma"/>
            <family val="2"/>
          </rPr>
          <t>Isten hozott Camelot csodákkal teli elvarázsolt földjén, ahol lépten-nyomon mesés hősökbe, pompás kalandokba botlik az ember. Itt él Kayley a kalandvágyó tinilány is, aki nem ijed meg a saját árnyékától. Amikor a fülébe jut, hogy Arthur király legendás kardját, az Excaliburt ellopta egy gonosz lovag, bizonyos Ruber, azonnal felkerekedik, hogy visszaszerezze azt. 
A talpraesett lánynak Garrett úrfi siet segítségére, és együtt indulnak a kard és a királyság megmentéséért. A nem mindennapi páros egy harmadik nem mindennapi figurával egészül ki egy kacagtatóan szómenéses, enyhén identitászavaros kétfejű sárkány személyében, akinek egyik feje a Devon, a másik a Cornwall névre hallgat. 
A bűvös zenés utazás során Kayley és Garrett megtudják, hogy a barátság és a bátorság erejével az ember - és a kétfejű sárkányok - bármire képesek.</t>
        </r>
      </text>
    </comment>
    <comment ref="B8" authorId="0">
      <text>
        <r>
          <rPr>
            <sz val="12"/>
            <rFont val="Tahoma"/>
            <family val="2"/>
          </rPr>
          <t>A sors különös szeszélye folytán a világ legilletéktelenebbjének tulajdonába kerül egy hatalmas erejű gyűrű. A Középföldén békésen éldegélő hobbit nagybátyjától örökölte az ékszert, aki még régen, rejtélyes körülmények között jutott hozzá. Frodó nem tudja, hogy kincse maga az Egy Gyűrű, mely Szauron, a sötét úr birtokában a jó erőinek teljes pusztulását és a gonosz végső győzelmét jelentené. Gandalf, a szürke mágus tanácsára az addig csupán a pipázásnak és sörivásnak hódoló kis hobbit elindul, hogy megsemmisítse a gyűrűt. Különös útitársakkal oldalán vág neki a nagy kalandnak. Három régi barátján kívül csatlakozik hozzá Legolas, a tünde, Gimli, a törp, Aragorn és Boromir lovag. Út közben borzasztó ellenségekkel kell megküzdenie, és csodás barátokat szerez. Ő pedig váratlan elszántsággal küzd a végső célért: a gyűrű elpusztításáért.</t>
        </r>
      </text>
    </comment>
    <comment ref="B13" authorId="0">
      <text>
        <r>
          <rPr>
            <sz val="12"/>
            <rFont val="Tahoma"/>
            <family val="2"/>
          </rPr>
          <t>Bruce Willis (A sebezhetetlen), Richard Gere (Oltári nő) és Sidney Poitier (Komputerkémek) a főszereplői ennek az izgalmakat a végletekig fokozó filmnek, amelyben Willis kivételesen „rosszfiút” játszik – véresen komolyan! 
A világ legveszedelmesebb bérgyilkosa Sakál névre hallgat. Kinézetét, személyazonosságát, helyzetét állandóan változtatja. Egyszerűen lenyomozhatatlan. És sohasem téveszt célt. 
Amikor a Sakál megbízást kap arra, hogy ölje meg az Egyesült Államok egyik vezető politikusát, egy orosz titkosügynök (Diane Venora – A bennfentes) és az FBI igazgatóhelyettese összefognak. Tudják, egyedül nem boldogulhatnak, ezért segítségül hívják az egyetlen embert, aki a lopakodó merénylő nyomára vezethet, a büntetését töltő IRA-terroristát, Declan Mulqueent. A valószínűtlen trió tisztában van vele, hogy az idő ellenük dolgozik, a profi gyilkológép pedig egyre közelebb kerül célpontjához… 
Az 1973-ban készült A sakál napja című film forgatókönyve szolgál alapjául ennek a lebilincselő, maximális fordulatszámon pörgő akció-kriminek.</t>
        </r>
      </text>
    </comment>
    <comment ref="B19" authorId="0">
      <text>
        <r>
          <rPr>
            <sz val="12"/>
            <rFont val="Tahoma"/>
            <family val="2"/>
          </rPr>
          <t>A hírhedt Gecko fivérek Amerika legveszedelmesebb bűnözői közé tartoznak. Az FBI minden erejét bevetve igyekszik őket kézre keríteni. A rejtélyes Carlos a mexikói határ túloldalán menedéket biztosítana számukra. A legjobbkor tűnik fel a mexikói vakációzásra lakókocsizó Fuller család. A Gecko testvérek elrabolják Fullerékat, de megígérik, amint a Carlossal megbeszélt randevújuk realizálódik, szabadon engedik őket. A találkozó színhelye a legvadabb kocsma Mexikóban, a Titty Twister. A kocsma tele van kétes, vad figurákkal. Egyszer csak valami döbbenetes dolog történik, s elszabadul a pokol.</t>
        </r>
      </text>
    </comment>
    <comment ref="B20" authorId="0">
      <text>
        <r>
          <rPr>
            <sz val="12"/>
            <rFont val="Tahoma"/>
            <family val="2"/>
          </rPr>
          <t>Logan (Martin Lawrence) kiváló tolvaj, egyébként meg rettentő nagy balek: most például szerez egy húszmilliót érő gyémántot, de nem megy vele semmire - ugyanis rendőrök veszik körül, és nincs kiút. Logan egy építkezésre menekül, ott eldugja zsákmányát, és megadja magát: tudja, hogy előbb-utóbb vissza fog térni. 
Vissza is tér, de azonnal megbánja. Amíg ő kétéves börtönbüntetését töltötte, az építkezés befejeződött, és a gyémánt fölött most a kerületi rendőrség terpeszkedik. Logan természetesen a leglehetetlenebb megoldást választja, hogy visszaszerezze, ami az övé: rendőrnek öltözik. A rablóból lett átmeneti pandúrnak persze így sincs szerencséje; azonnal beosztják, partnert adnak mellé - egy elviselhetetlen zöldfülűt -, bevetésre küldik, és amilyen peche van, még sikerrel is jár. A rabló el is nyeri büntetését: előléptetik. 
A Los Angeles-i rendőrség legnagyobb pofájú, legizgágább, legbelemenősebb rendőre tehát elindul a karrier útján. Pedig ő csak egyvalamit szeretne: hogy bejusson végre egy bizonyos irodába, és ott felfeszíthesse a légkondicionáló vezeték rácsát.</t>
        </r>
      </text>
    </comment>
    <comment ref="B23" authorId="0">
      <text>
        <r>
          <rPr>
            <sz val="12"/>
            <rFont val="Tahoma"/>
            <family val="2"/>
          </rPr>
          <t>Öt srác és öt csaj, nagyon ritkán párban, annál többször pácban, és minden vágyuk, hogy ne égjenek be, miközben megteszik első botladozó lépéseiket abban a veszélyes és buja ingoványban, melynek neve szex, és melynek mélyén talán ott bújik a szerelemnek hívott Édenkert. Ugye, ismerős? Eltelt két év, a pasik és csajok túl vannak az egyetem első évén, de a helyzet nem sokat javult. Való igaz, a szívtipró Oz már révbe ért Heatherrel, de a távolságot hiába próbálják telefonszexszel áthidalni, mindig közbejön valami. A sörbe habot verő Kevin még mindig Vicky után ácsingózik, aki viszont új kan-kalandra vágyik. A gigerli Finch remegve várja, mikor tér vissza Stifler mamája; Stifler, a bulihuligán meg kénytelen beérni futó nőkkel, igaz egyszerre kettővel. (Hmmm) A piteprücskölő Jim pedig Nadia visszatérésére készül, és ennek érdekében még a zenetáborba is elmegy, hogy leckéket vegyen Michelle-től, és bár a fuvola helyett előnyben részesítené az oboát, mégis dudálni tanul meg, kesztyűbe. És ez még mind semmi a pillanatragasztóval kötött szoros barátsághoz képest! Tehát hajrá, nevess újra, indul a buli, tuti a frutti, itt az újabb meglepetés, jön a film, a kettes pités!</t>
        </r>
      </text>
    </comment>
    <comment ref="B26" authorId="0">
      <text>
        <r>
          <rPr>
            <sz val="12"/>
            <rFont val="Tahoma"/>
            <family val="2"/>
          </rPr>
          <t>Hatalmas méretű aszteroida közeledik a Föld felé, 40.000 km per órás sebességgel. A becsapódás - amely elkerülhetetlennek látszik - bolygónkat a teljes megsemmisüléssel fenyegeti. A NASA egyik vezetője, Dan Truman (Billy Bob Thornton) egyetlen esélyt lát a megmenekülésre: ha sikerül még az űrben elpusztítani a fenyegetően közeledő égitestet. Ezért elképesztő tervet eszel ki: megbízza a világ legkiválóbb olajfúróját, Harry S. Stampe</t>
        </r>
      </text>
    </comment>
    <comment ref="B27" authorId="0">
      <text>
        <r>
          <rPr>
            <sz val="12"/>
            <rFont val="Tahoma"/>
            <family val="2"/>
          </rPr>
          <t xml:space="preserve">Az amerikai kormány egy titkos laboratóriumában a tudósok fantasztikus felfedezést tesznek. Egyikük (Kevin Bacon) saját magán próbálja ki az újonnan kifejlesztett szert, és bátor kísérlete eredménnyel jár: láthatatlanná válik. Csakhogy kollégái letagadják az esetet, és holttá nyilváníttatják őt, hogy ellophassák a találmányt. A láthatatlan tudós azonban egyáltalán nem tehetetlen: és szörnyű bosszút esküszik. 
Vagy rosszul látunk mindent? Talán mindez meg sem történt, hanem Caine doktor a szer mellékhatásaként megőrült, és azt hiszi, mindenki ellene fordult. Talán mindegy is, melyik az igazság, a lényeg ugyanaz: egy megfoghatatlan ámokfutó üldözőbe veszi egykori kollégáit, akik nem tudják, hova bújjanak - hiszen, aki az életükre tör, az is ott bujkálhat mindenütt.
</t>
        </r>
      </text>
    </comment>
    <comment ref="B29" authorId="0">
      <text>
        <r>
          <rPr>
            <sz val="12"/>
            <rFont val="Tahoma"/>
            <family val="2"/>
          </rPr>
          <t>Caesar lába előtt hever Gallia. Az egész? Nos, nem egészen. Egy megátalkodott népek lakta falu - inkább falucska - váltig ellenáll a világhódító latin légiók ostromának. Tehetik, druidájuk révén olyan mágikus főzet birtokában vannak, amely legyőzhetetlenné teszi őket. Egy ambiciózus római helytartó azonban elhatározza, erővel vagy csellel, de mindenképpen megszerzi a főzet titkos receptjét, s ő lesz a cézár. Tervébe mindössze egy apróbb és egy nagyobb bökkenő csúszik: az egyiket Asterixnek, a másikat Obelixnek hívják.</t>
        </r>
      </text>
    </comment>
    <comment ref="B36" authorId="0">
      <text>
        <r>
          <rPr>
            <sz val="12"/>
            <rFont val="Tahoma"/>
            <family val="2"/>
          </rPr>
          <t>Joe Hallenbeck (Bruce Willis) magándetektív. Na ja, nem egy nagy karrier, miután alig pár éve még menő politikusokra vigyázott. Aztán egy ellazult pillanatában jól megsorozták más helyett. Azóta fáj minden csontja, és legszívesebben szétrúgná pár ember valagát.
Jimmy Dix (Damon Wayans) sem teljesen hülye gyerek. Ünnepelt futballsztár volt, mígnem megelégelte a sportmaffia pofátlanságát. Le is cserélték.
Joe és Jimmy elég gyorsan egymásra találnak. A drog és sportmaffia meg rájuk.
Ez a két embertelen fazon most ismét pályára lép - túlélésre játszanak.
Tony Scott, a Top Gun, Az éhség és Az utolsó esély rendezője karöltve a Drágán add az életed forgatókönyvírójával és a Halálos fegyver producerével kőkemény akciófilmet készített.</t>
        </r>
      </text>
    </comment>
    <comment ref="B40" authorId="0">
      <text>
        <r>
          <rPr>
            <sz val="12"/>
            <rFont val="Tahoma"/>
            <family val="2"/>
          </rPr>
          <t>Nicholas "Oz" Oseransky szerény, de kissé ideges természetű fogorvos, aki Montreal elővárosában él. Felesége, Sophie meglehetősen kikapós, fűvel-fával csalja férjét, elveri a pénzét, s nem akar beleegyezni a válásba. Oz egy napon megtudja, hogy áldott jó szomszédja: Jimmy "Tulipán" Tudeski, a chicagói maffia ex-ítéletvégrehajtója. 
Tulipán éppen kijött a börtönből, s készen áll arra, hogy behajtsa régi adósságát egy kelet-európai donon, Janni Gogolakon. Közben Sophie meg akarja öletni Ozt, Jimmy végezni akar Jannival, az pedig az ő halálát kívánja. Oz békét akar, no és némi esélyt arra, hogy udvarolhasson a gyönyörű Cynthiának, aki mellesleg Jimmy hitvese. 
A két különböző természetű szomszéd kénytelen összefogni: Jimmynél a hidegvér van, Nicholasnál pedig néhány igen hatásos fogászati műszer...</t>
        </r>
      </text>
    </comment>
    <comment ref="B42" authorId="0">
      <text>
        <r>
          <rPr>
            <sz val="12"/>
            <rFont val="Tahoma"/>
            <family val="2"/>
          </rPr>
          <t>Ki gondolta volna, hogy a GYALOG-GALOPP után a Monty Python társulat tagjai képesek még meglepetést okozni! Négy évvel az említett klasszikus bemutatója után (amelynek felújítása nemrég idehaza az év egyik legnagyobb sikere volt!) az őrült Pythonosok újra megbotránkoztatták a prűdeket és megnevettették a jó humorérzékkel megáldott rajongóikat, amikor elkészítették a Jézussal egy időben, és egy helyen élő Názáreti Brian életéről szóló eszeveszett vígjátékot! 
Briant a csodaváró nép messiássá jelöli ki, akár tetszik neki, akár nem. Innentől kezdve élete egyik abszurd helyzetből a másikba sodródik, mígnem elérkezik a megváltólét méltó befejezéséhez, a kereszthez. 
Útja során a legkülönfélébb emberekkel találkozik az alkumániás cserépárustól a helyesírás-mániás centurión keresztül a kereszten lógó éneklő, vidám társaságig. 
A Brian élete kultuszfilm, aki még nem látta legalább háromszor, az most garantáltan legalább ennyiszer fogja megnézni, aki meg már látta, annak ismétlés a tudás anyja.</t>
        </r>
      </text>
    </comment>
    <comment ref="B46" authorId="0">
      <text>
        <r>
          <rPr>
            <sz val="12"/>
            <rFont val="Tahoma"/>
            <family val="2"/>
          </rPr>
          <t>A Wallace és Gromit gyurmafilmek legendás hírű alkotójának Egyesült Államok-beli debütálását jelentő egész estés animációs filmje a fogságukból szabadulni kívánó csirkékról. 
Tepsiék baromfiudvarának lakói kerítések mögé zárva élik az életüket, miközben a kerítésen túli világról álmodoznak. Minden szökési kísérlet meghiúsul, és a főkolompos magánzárkában bűnhődik. Az a tyúk, aki nem ad tojást reggelire, könnyen vacsoraként végzi. De Rozsda és óltársai mindenképp meg akarnak lépni, mielőtt sülve-főve kéne együtt végezniük. Az idő egyre fogy, mert a tanya kapzsi gazdaasszonya, Tepsiné új trükköt eszel ki vagyona gyarapítására - pitét akar belőlük csinálni. Rocky, a "szabad, szárnyas nejvadász" kakas segítségével azonban a tyúkok a repülő fészekaljak történetének legvakmerőbb szökésre készülnek, melynek neve - Csibe futam.</t>
        </r>
      </text>
    </comment>
    <comment ref="B47" authorId="0">
      <text>
        <r>
          <rPr>
            <sz val="12"/>
            <rFont val="Tahoma"/>
            <family val="2"/>
          </rPr>
          <t>A Szövetségnek szüksége van Rád. A CSILLAGKÖZI INVÁZIÓ veszélyezteti az egész emberiség jövőjét. 
Eljött a harmadik évezred, és vele együtt az, amitől mindig is féltünk. A Földet távoli galaxisból érkező, hatalmas, undorító rovarok támadták meg, amelyek egyetlen célja az emberiség kipusztítása. És ha nem segítesz Te is, könnyen megvalósíthatják céljukat. 
Johnny Rico (Casper Van Dien) a középiskola után azonnal jelentkezett a hadseregbe. Eleinte ugyan nem hazafias meggondolás vezérelte - egyszerűen csak imponálni akart szerelmének, Carmennek (Denise Richards), aki pilótának készült a légierőnél. Rico a kiképzőtáborban kiemelkedő teljesítményt nyújtott, ezért előléptették szakaszvezetővé. Később egy tragikus baleset miatt ott akarta hagyni a sereget, de amikor tudomására jutott az óriásrovarok támadása, visszatért a hadseregbe.</t>
        </r>
      </text>
    </comment>
    <comment ref="B48" authorId="0">
      <text>
        <r>
          <rPr>
            <sz val="12"/>
            <rFont val="Tahoma"/>
            <family val="2"/>
          </rPr>
          <t>Rohamosan épülő szocialista iparváros valahol a Duna partján az ötvenes évek elején. Ott tanárkodik, szervezi a piros betűs ünnepeket, vigyáz a focisták erkölcsére, és teszi, amit tenni jónak lát Csocsó, született Csomai Gusztáv. Ez a történet leginkább róla szól, az életvidám, optimista és örökké tevékeny Csocsóról, aki minden üldözés, macerálás és egyéb zaklatás ellenére is ember maradt az embertelenségben.</t>
        </r>
      </text>
    </comment>
    <comment ref="B49" authorId="0">
      <text>
        <r>
          <rPr>
            <sz val="12"/>
            <rFont val="Tahoma"/>
            <family val="2"/>
          </rPr>
          <t>Sok millió évvel azelőtt, hogy az ember megjelent volna a Földön, titokzatos dzsungelek és különös lények népesítették be a világot. Néhány apró és játékos lemúr elhagyott dinoszaurusztojásra talál: amikor egy kis dínó kel ki belőle, örökbe fogadja és fölneveli az újszülöttet. A lemúr szülők fiukként szeretik az idegent – még akkor is, amikor a kamaszodó Aladár százszor nagyobb és ezerszer nehezebb, mint mostohái. 
Ám közös boldogságuknak váratlan katasztrófa vet véget: nem messze lakóhelyüktől hatalmas meteor csapódik a tengerbe, eddigi paradicsomuk pedig kiégett, kietlen kősivataggá válik. A lemúroknak és Aladárnak menekülnie kell. Út közben addig ismeretlen tájakat látnak, és ismeretlen lényekkel találkoznak. Aladár néhányszor kénytelen megmenteni barátait, hogy végül együtt juthassanak el oda, ahol ismét érdemes élni. 
A Walt Disney stúdió mesés hagyományait a legmodernebb komputertechnikával egészítette ki, hogy hihetetlen életszerűséggel vihesse vászonra a dínók különleges kalandjait.</t>
        </r>
      </text>
    </comment>
    <comment ref="B53" authorId="0">
      <text>
        <r>
          <rPr>
            <sz val="12"/>
            <rFont val="Tahoma"/>
            <family val="2"/>
          </rPr>
          <t>Rabszolgának született. Királyok nevelték. Vezér lett belőle. Történetét az egész világ ismeri, milliók tisztelik a nevét... Mózes. 
Az Egyiptom hercege az örökség és a sors epikus igényű drámája. Mózes története, és útja a rabszolgától a hercegen át a felszabadítóig évezredeken át fennmaradt, nemzedékek sorát nyűgözte le a hit, remény és szabadság időtlen témáival. 
A DreamWorks első egész estés animációs filmjéhez az Oscar-díjas Hans Zimmer írt dalokat és zenét. A film káprázatos képi világán több mint 350 animátor, művész és technikus dolgozott.</t>
        </r>
      </text>
    </comment>
    <comment ref="B55" authorId="0">
      <text>
        <r>
          <rPr>
            <sz val="12"/>
            <rFont val="Tahoma"/>
            <family val="2"/>
          </rPr>
          <t>Kuczónál nincs lazább uralkodó egész Dél-Amerikában: élvezi a gazdagságot, a hatalmat és a jó zenét. Aki pedig nem tetszik neki, azt egyik segédje szívesen kihajítja az ablakon. Legújabb terve: vízividámpark építése egy közeli napsütéses hegyoldalon. Hogy ott most még egy falu áll? A részletek nem érdeklik Kuczót. Az viszont nyilván érdekelné, ha tudna róla, hogy udvari boszorkánya, Yzma is a trónra vágyik. Ám a méreg, amit a varázslónő ütődött szolgája, Kronk kever a császár levesébe, nem tökéletes, és Kuczo véletlenül lámává változik. Menekülés közben pedig belekeveredik egy jólelkű pásztor, Pacha nyájába: Pachával csupán az a baj, hogy pont az ő faluját kellett volna lerombolni a vízicsúszda kedvéért. 
Miközben a császár igyekszik megszokni a lámaságot, és így visszajutni a palotába, a nyafka varázslónő és bamba szolgája elkapni szeretné őt. Pacha pedig maga sem tudja, mit tegyen. Segítsen a fenséges és nagyszájú lámának? Vagy jobban jár, ha magára hagyja a dzsungelben? 
A Walt Disney stúdió legújabb rajzfilmje minden korosztályt szórakoztatni fog: a Herkules-re emlékeztető animációja és elsöprő humorú párbeszédei a legszórakoztatóbb Disney-filmekkel teszik egyenrangúvá.</t>
        </r>
      </text>
    </comment>
    <comment ref="B56" authorId="0">
      <text>
        <r>
          <rPr>
            <sz val="12"/>
            <rFont val="Tahoma"/>
            <family val="2"/>
          </rPr>
          <t>És eljövend egy bátor fekete lovag, és trónra emelé szíve hölgyét, és megnyitá kapuit néhány gyorsétteremnek is… 
Jamal (Martin Lawrence) egy középkori várnak álcázott gagyi vidámpark leglustább dolgozója, ám valami fura csoda visszarepíti őt az igazi középkorba. Vízbe esik, és mire kimászik, már az Úr 1328. évének Angliájában találja magát. A harlemi vagány ott áll tornacsukában, nagy szájjal a középkor közepén, és ha túl akarja élni ezt az extrém kalandjátékot, kénytelen minden nagyvárosi ravaszságát bevetni a hepciás uralkodók, sértődős lovagok, csábító udvarlánykák, részeges összeesküvők. Az udvarlányokkal még elbánna, de az sem olyan könnyű, ha közben folyton le akarják fejezni az embert…</t>
        </r>
      </text>
    </comment>
    <comment ref="B60" authorId="0">
      <text>
        <r>
          <rPr>
            <sz val="12"/>
            <rFont val="Tahoma"/>
            <family val="2"/>
          </rPr>
          <t xml:space="preserve">A Monty Python-csapat örökbecsű filmje a kerek asztal lovagjairól, akik a Szent Grál keresésére indulnak, és közben találkoznak a fekete lovaggal, aki nem adja fel egykönnyen, a gyilkos nyúllal, aki lesből támad, a lovagokkal, akik azt mondják: "Ni", és a halál hídjának őrével, aki jókat tud kérdezni. 
És mindeközben még arra is jut idejük, hogy magasröptű eszmecseréket folytassanak a tököt szállító fecskék teherbíró képességéről. Ha a rendőrök nem avatkoznának közbe, még a Szent Kelyhet is meglelnék...
</t>
        </r>
      </text>
    </comment>
    <comment ref="B62" authorId="0">
      <text>
        <r>
          <rPr>
            <sz val="12"/>
            <rFont val="Tahoma"/>
            <family val="2"/>
          </rPr>
          <t>A világ legrémesebb gonosztevője, Hannibal Lecter (Anthony Hopkins) megszökött és Firenzében éli a jómódúak boldog életét. Nem gondol a bűnös múltra: csakhogy egyik régi áldozata, az emberi roncsként vegetáló milliomos, Mason Verger (Gary Oldman) bármi áron meg akarja találni őt, hogy bosszút álljon. Verger legalább olyan gonosz, mint Lecter, de ő nem is élvezi, amit tesz. Egy tanú felbukkanása után ismét remény nyílik rá, hogy elfogja a férfit, aki megnyomorította őt. Célja érdekében semmilyen eszköztől nem riad vissza.
Csupán egyvalaki van, aki jó csalétek lehet; aki miatt Lecter visszatérhet Amerikába. Clarice Starling (Julianne Moore) FBI ügynök. Ha őt sikerül rávenni, hogy győzze le régi szorongását, és eredjen az emberevő pszichológus nyomába, az valószínűleg habozás nélkül előjön rejtekhelyéről, és újrakezdi a halálos játékot. Nem tehet róla: nagyon élvezi...
Az öt Oscar-díjjal kitűntetett, azóta legendássá vált A bárányok hallgatnak folytatását a Gladiátor rendezője készítette. A film elődjéhez méltóan elsöprő sikert aratott az egész világon.</t>
        </r>
      </text>
    </comment>
    <comment ref="B63" authorId="0">
      <text>
        <r>
          <rPr>
            <sz val="12"/>
            <rFont val="Tahoma"/>
            <family val="2"/>
          </rPr>
          <t>Fletcher Reede a legrosszabb fajta ügyvéd, akinek életformája a hazugság, és még akkor sem mond igazat, amikor álmodik. Kissé elhanyagolt kisfia születésnapján azt kívánja, hogy apja egy napig ne tudjon hazudni. Kérése teljesül, Fletcher attól a pillanattól kezdve könyörtelenül és megállíthatatlanul őszinte. A baj csak az, hogy aznap egy rendkívül fontos tárgyaláson kéne arcátlanul hazudnia, hogy megnyerje az ügyet. A fergeteges vígjátékban Jim Carrey küzd a nézők szórakoztatásáért arcának minden izmával, és lehengerlő mozgáskultúrájával.</t>
        </r>
      </text>
    </comment>
    <comment ref="B64" authorId="0">
      <text>
        <r>
          <rPr>
            <sz val="12"/>
            <rFont val="Tahoma"/>
            <family val="2"/>
          </rPr>
          <t>Tyler munkát szerez nekem egy étteremben, nem sokkal késôbb pisztolyt nyom a számba, és elárulja az örök élet titkát: elôször meg kell halni. Elég sokáig voltunk barátok. Közeli barátok. A többiek folyton azt kérdezik, te személyesen ismered Tyler Durdent? 
Pisztolya éppen a torkomat kaparja, miközben fülembe suttog: 
- A halál csupán az elsô lépés.Nyelvem hegyével érzem a hangtompító-lyukakat, amelyeket még együtt fúrtunk a fémbe. A fegyverdörrenés csupán a kitáguló gázok műve, a távozó golyó által elôidézett miniatűr hangrobbanás. A legegyszerbb zajtalanító néhány furat a pisztolycsövön, ahol a gáz egy része kiszabadulhat, így a lövedék nem éri el a hangsebességet.Ha a lyukak rossz helyre kerülnek, a pisztoly cafatokra tépheti az ember kezét. 
- A halál csak a kezdet - ígéri halk hangján. - Legendát csinál belôlünk. Örökké fiatalok maradunk.</t>
        </r>
      </text>
    </comment>
    <comment ref="B65" authorId="0">
      <text>
        <r>
          <rPr>
            <sz val="12"/>
            <rFont val="Tahoma"/>
            <family val="2"/>
          </rPr>
          <t>Petunia néni és Vernon bácsi lépcsője alatt, egy kis szobában lakik mostohafiúk, Harry Potter, aki élete első tíz évében csupán örökké kócos hajával, rossz tanulmányi eredményével és elviselhetetlen unokatestvérével, Petúnia néni féltett kisfiával keltett feltűnést. Az utóbbi időben azonban egyre több furcsaság történik addig csendes házuk körül: beszélő macskák, postabaglyok, nagyszakállú óriások és egyéb furcsa szerzetek kószálnak arra. Valami készül. Harry nem közönséges kisfiú.Hát persze!. Ha másképp nem, a homlokán díszelgő, villám alakú sebhelyről ki lehetne találni: ő az elmúlt generációk két legnagyobb varázslójának árvája, aki csak átmenetileg keveredett a lényegről mit sem sejtő muglik közé. Most viszont végigsétál az Abszol úton, hogy beiratkozzék a titokzatos Roxfort Boszorkány- és Varázslóképző Szakiskolába. Néhány jó barát, néhány nagy kaland és néhány ősi ellenség vár itt rá: mellesleg a varázslók világát is meg kell mentenie - de mi ez egy elsőéves varázslótanoncnak?</t>
        </r>
      </text>
    </comment>
    <comment ref="B66" authorId="0">
      <text>
        <r>
          <rPr>
            <sz val="9"/>
            <rFont val="Tahoma"/>
            <family val="2"/>
          </rPr>
          <t>Harry Potter (DANIEL RADCLIFFE) nyári vakációja nem a legjobban sikerült. Nem elég, hogy nehezen boldogult túlzottan gondoskodó rokonaival, Petunia nénivel (FIONA SHAW) és Vernon bácsival (RICHARD GRIFFITHS) - továbbá nehezen tudott megbirkózni rokonainak a maga varázsos adottságaival kapcsolatos viszolygásával is -, még legjobb barátai, Ron Weasley (RUPERT GRINT) és Hermione Granger (EMMA WATSON) is mintha elfeledték volna: egyetlen levelére sem válaszoltak. Hirtelen azonban megjelenik szobájában Dobby, a házimanó, hogy figyelmeztesse Harryt, nagy veszély leselkedik rá a Roxfort Boszorkány- és Varázslóképző Szakiskola falai között. 
Mint kiderül, Dobby annyira féltette Harryt a visszatéréstől, hogy még Ron és Hermoine válaszleveleit is elzárta előle. A manó minden próbálkozása ellenére az eltökélt Harry Ron és testvérei - valamint egy repülő Ford autó - segítségével kiszabadul a Dursley-ház sivár falai közül, és visszatér a Weasley-otthon melegébe. 
Harry és Ron azonban gyanús körülmények között lekésik a kilenc és háromnegyedik vágányról induló Roxfort Expresszt, amely visszavinné őket az iskolába. A fiúknak cselekedniük kell a vészhelyzetben, nehogy elkéssenek az új tanév kezdetéről, s ezzel kivívják maguk ellen Piton professzor (ALAN RICKMAN) haragját, aki kizárásukat követeli, miután a Fordot a Roxfort elvarázsolt fúriafűz fájának kormányozzák. 
Időközben híre terjed Harry elsősként véghezvitt hőstetteinek, így csakhamar az érdeklődés középpontjában találja magát. Új rajongói között megtalálhatjuk Ron kishúgát, Ginnyt (BONNIE WRIGHT); az elsőéves fotósaspiránst, Colin Creeveyt (HUGH MITCHELL); és - ami a leginkább idegesítő - a Feketemágia-ellenes Liga tiszteletbeli professzorát, Gilderoy Lockhartot (KENNETH BRANAGH). 
Saját hiúságától vezérelve Lockhart vágyik mindarra az elismerésre, amely hősünket körülveszi, és mind gyakrabban mutatkozik Harry társaságában. De még Lockhart sem rendelkezik semmiféle információval arról az új és minden eddiginél gonoszabb hatalomról, amely az iskolát fenyegeti. 
Minden szem Harryre szegeződik, és barátai kételkedni kezdenek benne. Kivéve persze Ront, Hermoine-t és a kis Ginnyt, aki varázslatos naplójára fordítja minden figyelmét. 
Harry azonban nem okoz csalódást barátainak és - Lockharttal vagy nélküle - szembeszáll a sötét hatalmakkal, amelyek szeretett iskoláját fenyegetik.</t>
        </r>
      </text>
    </comment>
    <comment ref="B67" authorId="0">
      <text>
        <r>
          <rPr>
            <sz val="12"/>
            <rFont val="Tahoma"/>
            <family val="2"/>
          </rPr>
          <t>Cole Sear, e hátborzongató pszichothriller nyolcéves hőse sötét titok tudója: túlvilági lelkek kísértik. A fiú azonban nem megfelelő médium a megoldatlan problémákkal küszködő szellemek látogatásaihoz: ahhoz túl fiatal, hogy átlássa e baljós árnyalakok szándékait, ahhoz pedig túlságosan fél, hogy megossza környezetével gyötrelmeit. Dr. Malcolm Crowe gyermekpszichiáter (Bruce Willis) az egyetlen, aki segíthet rajta: és a férfi mindent elkövet annak érdekében, hogy feltárja az igazságot - legyen az bármily rémisztő is - Cole természetfölötti képességeiről...</t>
        </r>
      </text>
    </comment>
    <comment ref="B71" authorId="0">
      <text>
        <r>
          <rPr>
            <sz val="12"/>
            <rFont val="Tahoma"/>
            <family val="2"/>
          </rPr>
          <t>Phill Connors az egyik legnézettebbtévétársaság legnépszerűbb meteorológusa, aki - mellesleg - úgy gondolja, hogy nélküle megszűnne forogni a föld.
Közeli munkatársai szerint is öntelt, beképzelt hiú majom, akit semmi és senki nem érdekel saját magán kívül.
A főnökei ezúttal szokatlan feladattal bízzák meg. Felkérik, hogy utazzon el Pennsylvaniába, a kis Punxsutawney városkába, hogy élőben tudósítson a város hagyományos tavaszváró \ Mormota Fesztiváljáról\ . A fesztivál lényege - Phill szerint - nem más, mint \ várni egy büdös görényt, hogy mikor dugja ki a pofáját az odújából\ .
A sztár-meteorológus gyorsan lezavarja a riportot, megebédel, összefut egy régi ismerősével, aki az agyára megy, majd ajánlatot tesz szépséges producernőjének, aki rövid úton elküldi a fenébe.
Hazaindulnak, de egy váratlan hóvihar miatt hamarosan kénytelenek visszafordulni, és még egy éjszakát a mormoták városában tölteni.
Másnap reggel Phill ugyanarra a zenére ébred, ugyanazokat a híreket hallja, ugyanazokkal az emberekkel fut össze és ugyanott, mint előző nap. Ráadásul újra csak az egész város a rohadt mormotát várja. A legrosszabb az egészben, hogy csak Phillnek tűnik úgy, mintha mindez egyszer már megtörtént volna...</t>
        </r>
      </text>
    </comment>
    <comment ref="B72" authorId="0">
      <text>
        <r>
          <rPr>
            <sz val="12"/>
            <rFont val="Tahoma"/>
            <family val="2"/>
          </rPr>
          <t>A terroristák nem ismernek kíméletet. Kolumbia nagykövete a célpontjuk, de egy egész Los Angeles-i felhőkarcolót robbantanak fel: az ártatlan áldozatok között van Gordon Brewer (Arnold Schwarzenegger) felesége és kislánya is. A tűzoltó szemtanúja családja pusztulásának, és nem tud belenyugodni abba, hogy bár mindenki sejti, a híres kolumbiai terrorista, a Farkas áll a bűncselekmény mögött, a hatóságok csupán óvatoskodnak.
Neki már nincs vesztenivalója. A dzsungelbe utazik, ahol nyomozás közben belekeveredik a kábítószer-maffiák, jobboldali terroristák, baloldali gerillák, katonák és halálbrigádok egymás közti háborújába. Mielőtt teljesen összecsapnának a feje fölött a hullámok, váratlan szövetségesre talál: a rettegett Farkas feleségével együtt indul el a végső bevetésre, hogy felkutassa és megbüntesse családja gyilkosát...</t>
        </r>
      </text>
    </comment>
    <comment ref="B75" authorId="0">
      <text>
        <r>
          <rPr>
            <sz val="12"/>
            <rFont val="Tahoma"/>
            <family val="2"/>
          </rPr>
          <t>Ha a jégkorszak jön, mindenki megy. De sajnos, vannak, aki rossz irányba. Miközben az ősállatok hosszú sorokban vonulnak dél felé, egy kelekótya őslajhár, egy mogorva mamut és egy kardfogú tigris külön útra indul: ők ugyanis találnak egy emberbabát, és úgy döntenek, visszaviszik szüleihez. 
A hosszú úton számtalan kalandba keverednek. Segítenek a túlélésben egy dodó-hadseregnek, gleccseren csúszdáznak, gejzírben fürdenek, megküzdenek néhány éhenkórász tigrissel, le- és felguruló lavinával, és, ami a legnehezebb: elviselik egymást. Sőt, lassacskán talán megtanulják szeretni is a másikat. Márpedig ez a legnehezebb az egész jégkorszakban.</t>
        </r>
      </text>
    </comment>
    <comment ref="B77" authorId="0">
      <text>
        <r>
          <rPr>
            <sz val="12"/>
            <rFont val="Tahoma"/>
            <family val="2"/>
          </rPr>
          <t>Los Angelesbe érkezik a világ két leghíresebb, legjobban keresett hackere: mindkettejüket évek óta hiába üldözi a rendőrség. Egyiküket elfogják, ám a rendőrségi kihallgatószobában merénylet áldozata lesz. Másikukat (Hugh Jackman) egy rejtélyes és rámenős szépség (Halle Berry) elvezeti egy titokzatos ismeretlenhez. Gabriel (John Travolta) talán bankrabló, talán maffiózó, talán a kormány vagy egy idegen ország titkosszolgálatának ügynöke. Csak annyi biztos, hogy gátlástalan, zseniális, ellenállhatatlan és nagyon veszélyes. Egyébként pedig az évszázad bankrablására készül. A hackert erőszakkal ráveszi, hogy segítse a munkát. Ő kénytelen-kelletlen vállalja a feladatot, de titokban át szeretné verni legyőzhetetlennek tűnő megbízóját. A rendőrség természetesen a nyomukban van, fokozatosan mindenkiről kiderül, hogy más, mint akinek állítja magát, az akció azonban megállíthatatlannak tűnik: egy jól képzett zsoldossereg megostromol egy kirabolhatatlannak hitt bankot.</t>
        </r>
      </text>
    </comment>
    <comment ref="B79" authorId="0">
      <text>
        <r>
          <rPr>
            <sz val="12"/>
            <rFont val="Tahoma"/>
            <family val="2"/>
          </rPr>
          <t>A Dumb és Dumber és a Tökös tekés rendezőinek új filmjében Ted (Ben Stiller) a suli legjobb nőjével, Maryvel (Cameron Diaz) fog a szalagavatón feszíteni. Hát. feszíteni ugyan feszít, de egész mást és egész máshol: a nagy napon ugyanis Ted sikeresen becsípi összes férfiúi ékességét a nadrágja cipzárjába. Ez természetesen a lányos háznál történik, az egész família szeme láttára... 
Eltelik 13 év, mire Ted rájön, hogy egyetlen nőt szeretett egész életében, Maryt, akinek a sajnálatos események óta nyomát vesztette. Felbérel tehát egy másodosztályú bájgúnárt, aki magándetektívnek mondja magát (Matt Dillon), hogy derítse ki, hol él és mit csinál most a gyönyörű Mary. A detektív nemcsak megtalálja a lányt, de azonnal bele is szeret. 
Ezzel azonban nincs egyedül: az ellenállhatatlan Marynek egész kis rajongótábora van, amelyhez hamarosan Ted is csatlakozik.</t>
        </r>
      </text>
    </comment>
    <comment ref="B80" authorId="0">
      <text>
        <r>
          <rPr>
            <sz val="12"/>
            <rFont val="Tahoma"/>
            <family val="2"/>
          </rPr>
          <t>A Dumb és Dumber és a Tökös tekés rendezőinek új filmjében Ted (Ben Stiller) a suli legjobb nőjével, Maryvel (Cameron Diaz) fog a szalagavatón feszíteni. Hát. feszíteni ugyan feszít, de egész mást és egész máshol: a nagy napon ugyanis Ted sikeresen becsípi összes férfiúi ékességét a nadrágja cipzárjába. Ez természetesen a lányos háznál történik, az egész família szeme láttára... 
Eltelik 13 év, mire Ted rájön, hogy egyetlen nőt szeretett egész életében, Maryt, akinek a sajnálatos események óta nyomát vesztette. Felbérel tehát egy másodosztályú bájgúnárt, aki magándetektívnek mondja magát (Matt Dillon), hogy derítse ki, hol él és mit csinál most a gyönyörű Mary. A detektív nemcsak megtalálja a lányt, de azonnal bele is szeret. 
Ezzel azonban nincs egyedül: az ellenállhatatlan Marynek egész kis rajongótábora van, amelyhez hamarosan Ted is csatlakozik.</t>
        </r>
      </text>
    </comment>
    <comment ref="B81" authorId="0">
      <text>
        <r>
          <rPr>
            <sz val="11"/>
            <rFont val="Tahoma"/>
            <family val="2"/>
          </rPr>
          <t>Kevin Patterson és hű társa, Perry nyakán a vakáció. Egyetlen dolgot szeretnének csinálni: "azt", és ha nem bírnak záros határidőn belül megfektetni egy pár nőt, a hormonálisan túltöltött fiúk akár fel is robbanhatnak. Egyetlen vigaszuk az, ha bezárkózhatnak Kevin szobájába, és DJ tudásukat tökéletesítve ódákat komponálhatnak "arról". 
Amikor Kevint és Perryt "szűzikéknek" nevezik el a helyi lányok, a fiúk úgy döntenek, hogy ami sok, az sok. Vajon hol teljesülhetnének vágyaik, hol lehetne belőlük szupersztár DJ, és hol találhatnának végre nőt maguknak? A válasz Ibiza, a tuti zenék és a legjobb mixek otthona, ahol a lányok, legalábbis a fiúk így hallották, BÁRKIVEL lefekszenek. Ám a zsebpénzük kevés, és Kevin apja, akitől normál esetben az anyagi javak befolynak, azt a nevetséges javaslatot teszi, hogy a fiúk menjenek el dolgozni, hogy megengedhessék maguknak az utazást. Ez a megalázó ajánlat kis híján hitelkártya-csalásba kergeti a fiúkat, ám ehelyett véletlenül megakadályoznak egy bankrablást. A váratlan pénzjutalom pontosan elég arra, hogy a fiúk elutazhassanak álmaik vakációjára. Még Kevin apja is szokatlan nagyvonalúságról tesz tanúbizonyságot, és egy pár repülőjeggyel lepi meg a fiúkat. Sajnos semmi sem tökéletes - Kevin mamája és apja is jönnek. Ez neeem igazság! 
Amikor megérkeznek Ibizára, a fiúk kétségkívül bizonyítottnak látják, hogy EZ az ígéret földje. Nemcsak két abszolút tuti nőt fedeznek fel, Candice-t és Gemmat, akik láthatólag csak egy dologra hajtanak, de minden DJ-k istenét, személyes hősüket, DJ Jobbszem Pault is megismerik. A válogatott szerencsétlenkedések és Jobbszem Paul intrikái közepette - a Patterson-házaspár aktív közreműködésével - hőseink végül Ibiza új sztárjaiként jönnek ki a buliból, s immár semmi akadálya annak, hogy végre MEGLEGYEN A DOLOG!</t>
        </r>
      </text>
    </comment>
    <comment ref="B83" authorId="0">
      <text>
        <r>
          <rPr>
            <sz val="12"/>
            <rFont val="Tahoma"/>
            <family val="2"/>
          </rPr>
          <t>Robert Dean ügyész (Will Smith - Men in Black - Sötét zsaruk, A függetlenség napja) nem az a fajta, aki ilyen kérdéseken törné a fejét. Végzi a munkáját, szereti a feleségét, neveli két rosszcsont kölykét, és azt hiszi, ez mindig így lesz. 
Pedig valakik figyelni kezdik, valakik vadásznak rá, valakik meg akarják ölni. Egyszer csak - egymástól függetlenül - az Egyesült Államok összes hivatalos és nemhivatalos titkos szervezete a nyomába ered. Ruháiba poloskát varrnak, golyók fütyülnek a füle körül, autók próbálják elgázolni, robbanások próbálják eltörölni a föld színéről. Mindenki célpontjává válik, és ő nem tehet mást, menekül, ahogy csak bír. És még azt sem tudja, miért akarják megölni.</t>
        </r>
      </text>
    </comment>
    <comment ref="B84" authorId="0">
      <text>
        <r>
          <rPr>
            <sz val="12"/>
            <rFont val="Tahoma"/>
            <family val="2"/>
          </rPr>
          <t>A dorombolás kora lejárt. Ha az elbizakodott emberiség eddig azt hitte, kertjeiben és házaiban béke honol, ki kell ábrándítanunk. Az orrunk előtt titkos háború zajlik. A felek foggal-körömmel küzdenek: mert ezt a háborút kutyák és macskák vívják. 
És épp a macskák állnak jobban. Új vezérük, a karizmatikus és kérlelhetetlen sziámi cica vért, verítéket és velőscsontot nem kímélve tör végső célja, a Föld teljes elmacskásítása, a kutyák rövid pórázra fogása felé. A kutyák ügynökei az utolsó pillanatban szerencsére kiszagolják a bajt, és egy ebkommandó egy esetlen kölyökkutyus segítségével mindent elkövet, hogy megállítsa a diktátort. A négylábúak kémhistóriájába az emberek is belekeverednek, mert a kölyökkutyus gazdája (Jeff Goldblum), a habókos tudós, épp olyan anyagon kísérletezik, mely mindkét fél számára veszettül fontos. Közeledik a végső összecsapás: az elvakult macskák még az emberrablástól sem riadnak vissza.</t>
        </r>
      </text>
    </comment>
    <comment ref="B86" authorId="0">
      <text>
        <r>
          <rPr>
            <sz val="12"/>
            <rFont val="Tahoma"/>
            <family val="2"/>
          </rPr>
          <t>Egy volt orosz kém titkos nemzetközi információkat dob a feketepiacra: egy listát a világ legjobb titkos ügynökeinek nevével. Ha az információ rossz kezekbe kerül, a következmények beláthatatlanok. Így nincs más hátra: a szupercsoport akcióba lép. Egy prágai követség fogadásán vagyunk, ahol a mesterkémek a legfejlettebb csúcstechnikát és találékonyságukat együtt vetik latba a siker érdekében. Ethan Hunt kapja a feladat legkritikusabb részét, és úgy tűnik, minden a terv szerint halad. De megtörténik az elképzelhetetlen: néhány rémálomba illő perc alatt Hunt körül mindenki meghal a csoportból, és ő is csak éppen hogy vissza tud jutni a főhadiszállásra. Alig ocsúdik fel a sokkból, máris új meglepetések várják.</t>
        </r>
      </text>
    </comment>
    <comment ref="B89" authorId="0">
      <text>
        <r>
          <rPr>
            <sz val="12"/>
            <rFont val="Tahoma"/>
            <family val="2"/>
          </rPr>
          <t>Az Airplane!, a Top Secret, a Nagyon különleges ügyosztály, a Nagy durranás 1-2 és a Csupasz pisztoly trilógia fárasztó poénjainak felelősének új filmjéében a kis Vincenzo Cortino valóban úszva teszi meg az utat Szicíliától New Yorkig. Vincenzo (Lloyd Bridges) karrierje aztán gyorsan ível felfelé: hamarosan az egyik legbefolyásosabb maffia-család keresztapja lesz. Történetünk idején azonban már csökkenni látszik a befolyása - csakúgy, mint eddig sem túlságosan magas IQ-ja. 
Az öreg Vincenzo tehát átadja kisebbik fiának, a hasonlóan bárgyú Anthonynak (Jay Mohr - Mint-a-kép, Jerry Maguire - A nagy hátraarc) a keresztapaságot, és ezzel megkezdodik a kegyetlenül lökött leszámolások ideje.</t>
        </r>
      </text>
    </comment>
    <comment ref="B92" authorId="0">
      <text>
        <r>
          <rPr>
            <sz val="12"/>
            <rFont val="Tahoma"/>
            <family val="2"/>
          </rPr>
          <t>'Mi az a Mátrix? Neót, (Keanu Reeves) a komputer hackert nem érdekli a kérdés. 1999 van, és ő a komputeres adatrablók egyszerű életét éli. Mindaddig, míg egy rejtélyes idegen, (Laurence Fishburne) rá nem ébreszti, az élete függ tőle, hogy rájöjjön a Mátrix titkára: arra, hogy semmi sem igaz. A világ rég elpusztult, ők a XXIII. században élnek, és a maradék túlélő számára csupán komputerek szimulálnak egy már rég nem létező világot. 
Neo szembe akar nézni a valósággal. Rajta kívül is vannak néhányan, akik a programon kívül, a komputerek uralta világon túl bujkálnak. Az emberek között viszont a gépek emberformát öltött ügynökei rejtőznek. Mindannyian azt a prófétát keresik, aki a legenda szerint eljön majd, és visszaadja az embereknek a Földet - és most mindannyian Neóra vadásznak.</t>
        </r>
      </text>
    </comment>
    <comment ref="B99" authorId="0">
      <text>
        <r>
          <rPr>
            <sz val="12"/>
            <rFont val="Tahoma"/>
            <family val="2"/>
          </rPr>
          <t>Az igazi macsót nem csak a nők imádják, a férfiak is felnéznek rá. Hódító, könnyed, felelőtlen és gazdag – Nick Marshall (Mel Gibson) a (férfi)világ császára. Hogy mi jár a nők fejében, miközben ő elcsavarja őket, egy csöppet sem érdekli.
Míg be nem üt a mennykő. Szó szerint. Marshall túlél egy áramütéssel kombinált villámcsapást, és a baleset különös következményeként gondolatolvasó lesz belőle: de csak a női agyak mélyére lát.
A kezdeti kétségbeesés után hamar rájön, milyen jókor jön az extra-segítség, hiszen épp kezdenek rosszra fordulni körülötte a dolgok. Ahelyett, hogy előléptetnék, új főnököt kap. Méghozzá nőt! (Helen Hunt) Szerencse, hogy a bosszúszomjas férfi előtt a nagy ellenségnek nem lehet titka...
Mel Gibson ezúttal egy bűbájos vígjátékban mutatja meg, hogy nemcsak akciófilmben ellenállhatatlan.</t>
        </r>
      </text>
    </comment>
    <comment ref="B100" authorId="0">
      <text>
        <r>
          <rPr>
            <sz val="12"/>
            <rFont val="Tahoma"/>
            <family val="2"/>
          </rPr>
          <t>Az űr söpredéke nem tágít. Továbbra is a mi szeretett Földünk a kétes hírű UFÓk kedvelt találkahelye. Az emberiség védekezni kénytelen: egy különleges ügynökség, afféle intergalaktikus idegenrendészet ügyel arra, hogy a mindenféle nyúlós, nyálas, nyeles és kétnyeles figurák közül csak a jóravalók telepedhessenek meg nálunk. 
J ügynök (Will Smith) egy rutinügy felderítése kapcsán szembetalálja magát az ördögien gonosz kylothi ügynökkel (Lara Flynn Boyle), aki a földön fehérneműmodellnek álcázva bujkál. Csupán egyvalaki segíthet neki: kénytelen megkeresni régi társát, K ügynököt (Tommy Lee Jones), akinek korábban biztonsági okokból minden emlékét törölték, és most egy másik veszélyes kormányszervezet alkalmazottja: postás. 
Most tehát egy postás és egy titkosügynök feladata, hogy megmentse bolygónkat, és Földön és földön túl alkalmazza az amerikai jogérvényesítés speciális eszközeit.</t>
        </r>
      </text>
    </comment>
    <comment ref="B107" authorId="0">
      <text>
        <r>
          <rPr>
            <sz val="12"/>
            <rFont val="Tahoma"/>
            <family val="2"/>
          </rPr>
          <t>"Mondja, kedves nézőnk, néhanapján elgondolkodik-e azon, milyen is a világ? 
Igen? Jaj, ne tegye! Élje az életét! Élje a mindennapokat! 
Legyen vidám és boldog! 
Nem az? Erőltesse meg magát, ne törődjön semmivel. 
Nézze, az embereken kívül minden állat tudja: legfontosabb az életben, élvezni azt. 
No, ez a filmünk egy kicsit hozzásegíti. 
És nagyon sajnáljuk: többet nem fog kapni, mint amire számít. 
Letisztult. 
Előrelátó. 
Felhasználóbarát."</t>
        </r>
      </text>
    </comment>
    <comment ref="B111" authorId="0">
      <text>
        <r>
          <rPr>
            <sz val="12"/>
            <rFont val="Tahoma"/>
            <family val="2"/>
          </rPr>
          <t>Egy hongkongi börtönből nincs visszatérés. Ám nincsenek olyan vastag falak és kegyetlen őrök, akik visszatarthatnák Hant (Jet Li), amikor megtudja, hogy öccse meghalt. Pedig rég sejtette, hogy a gazdag és jóképű srác így végzi egyszer: az Oaklandet uraló két maffia vezetői és rokonaik ritkán halnak természetes halált.Han hazatér: és bár saját családja sem fogadja vissza, ő totális háborút hirdet egyszerre mindkét maffia ellen - testvére emlékének azzal akar adózni, hogy békét teremt. Ehhez viszont még sok vérnek kell elfolynia. 
Ellenfelei fegyvert hordanak, ő viszont saját magát fejlesztette a börtönben tökéletes fegyverré. Csak egyvalami ellen védtelen. A családjára támadó banda vezetőjének lánya, a fekete szépség feledteti vele eredeti küldetését. Hamarosan együtt próbálnak szembeszegülni a sorsukkal.</t>
        </r>
      </text>
    </comment>
    <comment ref="B113" authorId="0">
      <text>
        <r>
          <rPr>
            <sz val="12"/>
            <rFont val="Tahoma"/>
            <family val="2"/>
          </rPr>
          <t>Négyszintes, csodás lakás egy New York-i utcában. Meg (Jodie Foster) kislányával kettesben költözik be ide. Imádja a hatalmas teret, és nevet a pánikszobán. A lakásnak ugyanis van egy titkos helyisége. Vasbeton falak és páncélajtó védi, saját rejtett telefonvonala, ételraktára, biztonsági-, önvédelmi- és riasztórendszere van. Ha valaki betörne hozzájuk, van hova bújni. Meg biztos benne, hogy sosem lesz rá szüksége. 
Egy éjjel három férfi tör rájuk. Jól ismerik a lakást, tudják, hogy miért jöttek. Meg a lányával a pánikszobába menekül, de hibázik. Amit a három mindenre elszánt férfi keres, az éppen ott van elrejtve. Összezárva, a szűk, sötét, halálos csapdákkal felszerelt helyen küzdenek meg egymással: hajnalra el kell dőlnie a halálos viadalnak…</t>
        </r>
      </text>
    </comment>
    <comment ref="B115" authorId="0">
      <text>
        <r>
          <rPr>
            <sz val="12"/>
            <rFont val="Tahoma"/>
            <family val="2"/>
          </rPr>
          <t>Blade az utolsó vámpírvadász a Földön. Nappal az utcákat rója, míg éjszaka véres hajtóvadászatok során pusztítja el a szörnyetegeket. Legnagyobb ellenfele a vámpírok vezére, aki az egész emberiségen uralkodni akar a vér segítségével. Blade-en a sor, hogy a halandók megmentésére induljon...</t>
        </r>
      </text>
    </comment>
    <comment ref="B116" authorId="0">
      <text>
        <r>
          <rPr>
            <sz val="12"/>
            <rFont val="Tahoma"/>
            <family val="2"/>
          </rPr>
          <t>A vámpírok legyőzhetetlen, engesztelhetetlen ellensége, Penge (Wesley Snipes) szövetséget köt a vérszívókkal. E váratlan fordulatnak csupán egy oka lehet: újabb, még rémítőbb faj jelent meg a földi éjszakában. A mutáns vámpírok hosszúfogú őseik legveszélyesebb ellenségeivé váltak, és vérszomjuk akkora, hogy kihalással fenyegetik a táplálékláncban alattuk álló fajokat. Vagyis mindenkit. 
Csak Penge segíthet! A Sötét Tanács szövetséget ajánl minden idők legeredményesebb vámpírvadászának, és ő rövid habozás után elfogadja a feladatot. Újratoborozza a régi csapatot, és együtt vetik be különleges fegyverzetüket a különleges ellenség legyőzésére. 
A vérfürdő volt az idill: ez a mostani több annál.</t>
        </r>
      </text>
    </comment>
    <comment ref="B118" authorId="0">
      <text>
        <r>
          <rPr>
            <sz val="12"/>
            <rFont val="Tahoma"/>
            <family val="2"/>
          </rPr>
          <t>Walt Disney legbátrabb hősnőjének története most végre folytatódik, amikor Pocahontas új kalandra indul egy távoli, egzotikus helyre, melynek neve: Európa.
Az eredeti Walt Disney klasszikushoz méltó második részben Pocahontas hajóra száll, hogy az indiánok békeköveteként Angliába utazzon. Útján elkíséri túlméretezett testőre, Uti, és egy fess úriember, John Rolfe. Potyautasként természetesen három kedves kis barátja is velük tart: Meeko a mosómedve, Percy, a kiskutya és Flit, a kolibri.</t>
        </r>
      </text>
    </comment>
    <comment ref="B119" authorId="0">
      <text>
        <r>
          <rPr>
            <sz val="12"/>
            <rFont val="Tahoma"/>
            <family val="2"/>
          </rPr>
          <t>Egy pókcsípés nem a világ. Peter Parker, a kétballábas diákújságíró világa mégis fenekestül felfordul, amikor egy laboratóriumi riportútja során megcsípi egy ártatlan kis nyolclábú. A pók mutáns, a srác pedig hamarosan egyre furább képességeket tapasztal magán. Nehéz volna a kamaszkori változások egyikének betudni, hogy könnyedén sétál a plafonon, csuklójából ragadós pókszálat lő ki, és jóval bekövetkezése előtt megérzi a közelgő földrengést vagy más veszélyeket. 
Ami kezdetben játéknak tűnik, hamarosan szörnyű és izgalmas kötelezettséggé válik: Peternek egy rettenetes bűntény hálójából kell kiszabadulnia, el kell fognia egy szuperképességeket birtokló őrült tudóst (Willem Dafoe), és el kell nyernie gyönyörű osztálytársnője, Mary Jane (Kirsten Dunst) szerelmét. Annyi a feladat, hogy akkor se bírna vele könnyen, ha nyolc keze volna.</t>
        </r>
      </text>
    </comment>
    <comment ref="B121" authorId="0">
      <text>
        <r>
          <rPr>
            <sz val="12"/>
            <rFont val="Tahoma"/>
            <family val="2"/>
          </rPr>
          <t>Thibault of Malfete gróf (Jean Reno) a XII. században élő francia nemesember Rosalindot (Christina Applegate), a király lányát akarja feleségül venni. Bár nem tud róla, akad egy vetélytársa, aki egy fekete mágiát alkalmazó boszorkány segítségével megakadályozza az esküvőt, ráadásul bűbájt bocsát a grófra, aki hallucinációs állapotában megöli Rosalindot.Thibault szolgája, André (Christian Clavier) azt tapasztalja, hogy gazdája felkészült a halálra, ezért egy angol varázslót (Malcolm McDowell) hoz a börtönbe, mivel azt reméli, hogy a mágus fel tudja támasztani Rosalindot és kiszabadítja a grófot a börtönből. A varázsló kijelenti, ez meghaladja a képességeit, de vissza tudja küldeni Thibault-ot az időben azelőttre, hogy a boszorkány megdelejezte volna, így megelőzheti az eseményt, mielőtt az megtörtént volna. A mágus azonban sajnálatos módon kifelejt egy összetevőt a varázsitalból, így Thibault és André nem a múltba, hanem a jövőbe kerül, és napjaink Chicagójában ébrednek fel, egy múzeum vitrinjében. Először tolvajnak vagy holdkórosnak nézik őket, és már éppen elvitetnék a rendőrséggel, de Thibault kimondja Julia Malfete (Christina Applegate), a múzeum középkori művészeti osztálya vezetőjének családi jelmondatát. A gróf azt hiszi róla, hogy ő Rosalind…</t>
        </r>
      </text>
    </comment>
    <comment ref="B124" authorId="0">
      <text>
        <r>
          <rPr>
            <sz val="12"/>
            <rFont val="Tahoma"/>
            <family val="2"/>
          </rPr>
          <t>Párizsban találkozik néhány nagymenő. Nem ismerik egymást, és nem akarják, hogy múltjukról bárki bármit is megtudjon. Néhányuk talán ügynök volt - egyikük talán az oroszoknak kémkedett, másikuk esetleg az FBI kötelékébe tartozott, a harmadik pedig lehet, hogy terrorista volt. Egyedül megbízójuk tudja, hogy kiket választott ki, és miért. De azt megint nem tudja senki, hogy ki a megbízó... 
A feladat egyszerűnek tűnik: meg kell szerezni egy fémtáskát, amelyre testőrök vigyáznak. Hogy mit rejt a táska? Nem kell tudniuk - de meg kell szerezniük, akár az életük árán is! 
A filmtörténet leglátványosabb autósüldözései és akciói mellett az év egyik legeredetibb thrillerét izgulhatjuk végig! A legendás John Frankenheimer (A mandzsúriai jelölt, Francia kapcsolat 2.) rendezte akcióthriller már most helyet szorított magának a műfaj klasszikusai között, ami nem utolsósorban a parádés szereplőgárdának köszönhető. A filmben olyan sztárokat láthatunk, mint Robert DeNiro (Csak egy kis pánik, Szemtől szemben, A keresztapa 2., Taxisofőr), Jean Reno (Godzilla, Leon, a profi, Nikita), vagy éppen Jonathan Pryce (Evita, Brazil, Az ártatlanság kora)!</t>
        </r>
      </text>
    </comment>
    <comment ref="B127" authorId="0">
      <text>
        <r>
          <rPr>
            <sz val="12"/>
            <rFont val="Tahoma"/>
            <family val="2"/>
          </rPr>
          <t>Hol volt, hol nem volt, egy messzi mocsárban, meghitt magányban élt egyszer egy morcos ogre, akit Shreknek hívtak. Ám a zöld szörny nyugalmát és életét egy napon fenekestül felbolygatta egy különös esemény: mesebeli lények lepték el a mocsarat - és lepték meg gyanútlan hősünket. 
A három vak egér futkározott a vacsoráján, a nagy, gonosz farkas feküdt az ágyában, a hét törpe Hófehérke koporsóját tette az asztalára, kunyhója előtt pedig ott nyüzsgött a három hajléktalan kismalac, és mindenféle más varázslatos figurák, akiket a gonosz Farquaad nagyúr űzött el otthonukból. 
Shrek tehát elment a nagyúrhoz, hogy visszakövetelje mocsarát, de ehhez előbb meg kell mentenie a szörnyű tűzokádó sárkány karmaiból Fiona királylányt, hogy Farquaad feleségül vehesse, és így király lehessen… 
A nagy kalandban társa is akad az ogrének: a szószátyár Szamár, aki bármit megtenne Shrekért, egy valamit kivéve: a világ minden kincséért sem hajlandó befogni a száját. Hamarosan kiderül, hogy a sárkánynál sokkal nagyobb problémát jelent Fiona különös titka…</t>
        </r>
      </text>
    </comment>
    <comment ref="B129" authorId="0">
      <text>
        <r>
          <rPr>
            <sz val="12"/>
            <rFont val="Tahoma"/>
            <family val="2"/>
          </rPr>
          <t>Ötezer évvel ezelőtt egy Memnon nevű, könyörtelenül ambiciózus férfi úgy gondolta, az a sorsa, hogy a sivatag szétszórt népei felett uralkodjék. 
Durva barbárok seregével söpört végig a hegyeken és síkságokon, és rabul ejtette azokat, akiket nem mészárolt le. Sosem vesztett csatát. 
Csupán néhány törzs választotta el Memnont a tróntól. Az amúgy ellenséges törzsek fogcsikorgatva egyesültek a közös cél érdekében, és felbérelték Mathayust, az ölés mesterét, hogy végezzen Memnon gyönyörű varázslónőjével, megfosztva ezzel Memnont a legértékesebb fegyverétől. A bérgyilkos azonban inkább elrabolja a varázslót, hogy tőrbe csalja vele Memnont...</t>
        </r>
      </text>
    </comment>
    <comment ref="B130" authorId="0">
      <text>
        <r>
          <rPr>
            <sz val="12"/>
            <rFont val="Tahoma"/>
            <family val="2"/>
          </rPr>
          <t>Minden idők legnépszerűbb csillagközi legendájának folytatása, az első rész befejezése után tíz évvel veszi fel az elbeszélés fonalát. A felvételek már elkészültek, jelenleg a digitális utómunkák folynak, ám George Lucas szigorúan őrzi a film titkait, senkinek nem árulja el a részleteket. Annyi mégis biztos, hogy az ifjú Anakin, akiről még senki sem sejti, milyen borzalmas jövőt választ magának, visszatér a Tattoine-ra, hogy megmentse édesanyját és megküzd szerelméért, Amidala királynőért. Eközben tovább folyik az örök harc a világosságot képviselő Jedi-lovagok és a sötétség erői között. A tét nem kiesebb, mint a Köztársaság irányítása.</t>
        </r>
      </text>
    </comment>
    <comment ref="B132" authorId="0">
      <text>
        <r>
          <rPr>
            <sz val="12"/>
            <rFont val="Tahoma"/>
            <family val="2"/>
          </rPr>
          <t>Vincent Hanna (Al Pacino), a Los Angeles-i zsaru egy kétszeres gyilkossággal végződő fegyveres rablás tettesei után nyomoz. Nyomára is akad Neil McCauley (Robert De Niro) bandájának, mely éppen egy újabb, még nagyobb zsákmányt ígérő bűntény tervén dolgozik. A baj csak az, hogy a két szembenálló férfi egyaránt mestere szakmájának.
Profi rendőr küzd a profi rabló ellen. Bár tudják, hogy párharcukat csak egyikük élheti túl, mégis valamiféle barátság alakul ki köztük. De az összecsapás még így is elkerülhetetlen.
Lenyugöző thriller a legjobb maffiatörténetek hagyományai szerint, melyben végre együtt játszik a műfaj két legnagyobb színésze.</t>
        </r>
      </text>
    </comment>
    <comment ref="B133" authorId="0">
      <text>
        <r>
          <rPr>
            <sz val="12"/>
            <rFont val="Tahoma"/>
            <family val="2"/>
          </rPr>
          <t>Amikor a felnőttek leoltják a gyerekszoba lámpáját, a sötétből szörnyek bújnak elő, akik az aludni próbálókat ijesztgetik. Ezt minden gyerek tudja. Azt viszont kevesebben sejtik, hogy a rémes figurák nem azért huhognak és ugrálnak a homályban, mert élvezik, ha mások félnek: egyszerűen ez a munkájuk. Sully, a kék szőrű, piros pöttyös óriás az egyik legsikeresebb ilyen cég, a Szörny Rt. csúcsrémisztője. Asszisztensével, a kicsi, gömbölyded és egyszemű Mike Wazowskival járja az emberek világát, hogy sikolyokat gyűjtsön. 
A különös vállalat rémisztő hétköznapjai azonban szőröstül- bőröstül kifordulnak, amikor a páros egyszer véletlenül saját világába enged egy kislányt. A sokfejűek lények városában teljes lesz a fejetlenség. Míg a lányka a rémvárosban bolyong, mindenki igyekszik elbújni előle; hőseink viszont megkeresik, és segíteni próbálnak rajta: szörny még nem követett el ilyen szörnyű, jóságos tettet.</t>
        </r>
      </text>
    </comment>
    <comment ref="B134" authorId="0">
      <text>
        <r>
          <rPr>
            <sz val="12"/>
            <rFont val="Tahoma"/>
            <family val="2"/>
          </rPr>
          <t>A Walt Disney Pictures új animációs filmje, a Tarzan, amely Edgar Rice Borroughs halhatatlan regényéből, a Tarzan of the Apes-ből készült, és zenei világát a Grammy-díjas énekes-dalszerző-dobos, Phil Collins öt vadonatúj slágere határozza meg, olyan mulatságos és izgalmas dzsungelkalandra csábítja a nézőket, mint korábban még egyetlen más film sem. Bár Tarzan történetét sokszor feldolgozták már filmen, ez az első egész estét betöltő animációs produkció, amelyet az ágyékkötős hős kalandjainak szenteltek. Az animációs technológia lehetővé tette, hogy Tarzan és az állatok kapcsolatát korábban soha nem látott módon ábárzolják, és az is lehetségessé vált, hogy a Dzsungel Ura végre úgy mozoghasson a fák között, ahogyan azt Burroughs eredetileg megálmodta, de eleddig egyetlen színész sem volt rá képes. A humor, a lélegzetelállító kalandok és az érzelemteli, dinamikus zene különleges kombinációja új megvilágításba helyezi a klasszikus történetet.</t>
        </r>
      </text>
    </comment>
    <comment ref="B135" authorId="0">
      <text>
        <r>
          <rPr>
            <sz val="12"/>
            <rFont val="Tahoma"/>
            <family val="2"/>
          </rPr>
          <t>Marseille-ben működik egy titkos szervezet, melynek tagjai ravaszabbak a rendőröknél, gyorsabbak az űrhajósoknál, és lazábbak, mint bármelyik vagány. A kismotoron száguldozó pizzásfiúk számára igazi paradicsom a nagyváros veszélyes forgataga. És mindük közül Daniel a leggyorsabb, legbátrabb, és ő töri a legtöbb borsot a városi zsaruk orra alá. 
De egy turbómotorral és magassági kormánnyal rendelkező taxi, egy felettébb tüzes lány, valamint egy lerázhatatlanul gondos anyuka színrelépése következtében úgy alakul, hogy Daniel mégis a rendőrök között találja magát. A városban ugyanis megjelenik egy szuperravasz német bankrabló banda, és a tanácstalan kopóknak segítségre van szüksége. Olyanra, aki gyors, ötletes, ravasz és laza.</t>
        </r>
      </text>
    </comment>
    <comment ref="B137" authorId="0">
      <text>
        <r>
          <rPr>
            <sz val="12"/>
            <rFont val="Tahoma"/>
            <family val="2"/>
          </rPr>
          <t>Marseille-ben sosem lesz nyugalom. Gibert felügyelő és lelkes, de mindenre alkalmatlan csapata hiába iparkodik, hogy fenntartsa a rendet: újabb fegyveres banda tartja rettegésben a napfény városát. A Mercédeszel száguldó német bankrablók és a japán hadügyminiszert elrabló nindzsák után most a görkorcsolyán száguldó terroristákat kellene megfékezni. 
Amikor a rendőrség tehetetlen, természetesen csak egyvalaki segíthet: Régi ismerősünk, Daniel, a turbómeghajtású taxis, akinek minden vágya, hogy barátnőjével édes kettesben kapcsolhasson a legmagasabb fokozatra. Ehelyett azonban kénytelen újból Emilien barátja és egyúttal a francia mundér becsületét megmenteni. 
Nincs túl sok kedve hozzá, de újból beletapos a gázba, dübörög a motor, horpad a karosszéria, és ő kétszázhúszas tempót diktálva csap szét a görkoris rosszfiúk között. Ha szerencséje van, még épp odaér a randevújára.</t>
        </r>
      </text>
    </comment>
    <comment ref="B139" authorId="0">
      <text>
        <r>
          <rPr>
            <sz val="12"/>
            <rFont val="Tahoma"/>
            <family val="2"/>
          </rPr>
          <t>Mi a titka az éppen 40 éve készült kalandfilmnek? Izgalmas, fordulatos, van benne történelmi háttér, hazafias érzés, szerelem, ármány, humor - no és természetesen a pozitív hősök, Eke Máté és társai győznek a gonosz, és kissé gyengelméjű báró Eberstein Eckbert ezredes és nem kevésbé balfácán labancai ellen. Egyéb titok: bármely korosztály nézheti, erőszak minimális - ma már fogalom, hogy a fejbevágott labancok feje úgy szól, mintha egy dugót húznának ki egy üvegből - és miközben izgulunk, hogy sikerülnek a kurucok nagy fondorlatai, azért az egészet nem kell véresen komolyan venni, van benne egy jó adag naiv báj, ami könnyeddé és még élvezetesebbé teszi.</t>
        </r>
      </text>
    </comment>
    <comment ref="B142" authorId="0">
      <text>
        <r>
          <rPr>
            <sz val="12"/>
            <rFont val="Tahoma"/>
            <family val="2"/>
          </rPr>
          <t>Minden szakmának megvannak a maga sztárjai: ha autótolvajra van szükség, Memphisnél nincs jobb. Gyors, pontos, megbízható. Nem ismer lehetetlent, és nem törődik a sebességkorlátozással. Ám ezúttal ő sem hisz benne, hogy sikerülhet. 50 jól őrzött luxusautót kell egy nap alatt elkötnie és biztos helyre vezetnie. Azonnal nemet mondana, ha nem a maffia volna a megbízója, és a tét nem az öccse élete lenne. 
Indul az akció, turbósebességgel felpörögnek az események, az autók kilőnek, és zöld utat kap a fergeteges pokol. Autós üldözések, cselek, hazugságok, árulások és karambolok követik egymást szédült tempóban. A biztonsági öveket felesleges bekapcsolni: ilyen sebesség mellett már úgysem biztos semmi sem.</t>
        </r>
      </text>
    </comment>
    <comment ref="B144" authorId="0">
      <text>
        <r>
          <rPr>
            <sz val="12"/>
            <rFont val="Tahoma"/>
            <family val="2"/>
          </rPr>
          <t>Ki érti, hogy egy sokmilliós nagyvárosban mi kormányozza egymás mellé az embereket? Talán csak a véletlenen múlik, hogy e film szereplői egymásba botlanak. Felbukkan itt egy neurotikus maffiózó, az ő szép, szőke és szeretetre vágyó felesége, valamint morcos lánya; néhány orosz fegyverkereskedő, egy szelíd csavargó, aki egy tölgyfán lakik, egy szexmániás rendőr, néhány szexmániás gimnazista, két szuperelegáns FBI ügynök és egy neurotikus varangyos béka. Elsül néhány pisztoly, elcsattan néhány pofon, vad szexet szelíd gyilkossági kísérlet, ügyetlen rablást még ügyetlenebb üldözés követ. Mindenki életét felforgatja egy fémbőrönd, melyben egy Oroszországból Miamiba csempészett atombomba lapul. Van, aki eladná, van, aki venné, és van, aki csak leülne rá, amikor elfárad. Apák, fiúk, kecskék és a neurotikus béka vad, esztelen és nagyon szellemes kavarodása a film: olyan, mintha minden véletlenül történne benne, mégis mindenki másodperc pontossággal érkezik épp oda, ahol nagyon elronthat, szétrombolhat vagy elcsábíthat valamit vagy valakit...</t>
        </r>
      </text>
    </comment>
    <comment ref="B145" authorId="0">
      <text>
        <r>
          <rPr>
            <sz val="12"/>
            <rFont val="Tahoma"/>
            <family val="2"/>
          </rPr>
          <t>Woodyt elrabolták! Néhány rettenthetetlen és kicsivel több nagyon is rettenhető játék, a félelmetes űrbigyó, Buzz Lightyear vezetésével nekivág, hogy megmentse régi barátját. 
Az 1995-ös filmből jól ismert játékok ezúttal az igazi nagyvilággal szállnak szembe: kamionokat térítenek ki útjukból, megostromolnak egy játékáruházat (és futó barátságba keverednek egy csapat kacér Barbie-val), megmentik Woodyt egy mániákus játékgyűjtő kezei közül, és ha már arra járnak, mintegy mellékesen, legyőzik Buzz Lightyear ősi galaktikus ellenségét, a félelmetes Zurgöt.</t>
        </r>
      </text>
    </comment>
    <comment ref="B146" authorId="0">
      <text>
        <r>
          <rPr>
            <sz val="12"/>
            <rFont val="Tahoma"/>
            <family val="2"/>
          </rPr>
          <t>Három alapszabály van: senki ne sérüljön meg, senkit ne érjen kár, aki nem érdemli meg, és úgy játssz, mintha nem volna veszteni valód: Danny Ocean (George Clooney) nem habozik és nem fél semmitől: 24 órával feltételes szabadlábra helyezése után már új, eddig legmerészebb tervén dolgozik. Egy nagy bokszmeccs éjszakáján Las Vegas három legnagyobb kaszinóját akarja kirabolni. Egyszerre. Lehetetlen? Persze, épp ez tetszik neki. A bandája is különleges emberekből áll. Van köztük zseniális hamiskártyás (Brad Pitt), zsebtolvaj-mester (Matt Damon) és kipróbált mackós (Don Cheadle). Mindannyian profik: 150 millió dollár lehet a bevétel, és az életük lehet a veszteség. Azt, hogy a három kaszinónak ugyanaz a tulajdonosa (Andy Garcia), és ő történetesen Ocean egykori feleségével (Julia Roberts) jár mostanában, azt egyikük sem sejti. Ha tudnák, talán elgondolkodnának rajta, hogy főnöküket nem csupán szakmai szempontok vezették, amikor megtervezte az akciót...</t>
        </r>
      </text>
    </comment>
    <comment ref="B147" authorId="0">
      <text>
        <r>
          <rPr>
            <sz val="12"/>
            <rFont val="Tahoma"/>
            <family val="2"/>
          </rPr>
          <t>Hirtelen csap le. Pusztítása precíz. Hatókörzete behatárolhatatlan. Nincs menekvés előle. Oklahomában az utóbbi ötven év legnagyobb vihara van készülőben, melyben várhatóan több tornádó fog lecsapni Tornado Alleyre. Erre a viharra várt a két rivális tudóscsoport, akik most akarják beírni nevüket a meteorológia történelmébe. Ahhoz, hogy bejuttassák műszereiket a forgószél belsejébe, egyenesen a portyázó szörnyeteg útjába kell állniuk.</t>
        </r>
      </text>
    </comment>
    <comment ref="B148" authorId="0">
      <text>
        <r>
          <rPr>
            <sz val="12"/>
            <rFont val="Tahoma"/>
            <family val="2"/>
          </rPr>
          <t>Az Üvegtigris hat barát eseménytelen napjának története. Lali, az amerikamániás büfés, aki az Üvegtigris nevű rozoga, útszéli büfékocsi tulajdonosa, Gaben, az autónepper, Róka, a piti csencselő, Sanyi, a félnótás hajléktalan, Csoki, aki mindig arról szövegel, hogy majd szerez pénzt és elmegy Amerikába és Cingár, aki a többiek idegeit nem kímélve szaxizik.Gaben rábeszéli Lalit, hogy vegyen meg egy, az amerikai álmot ízig-vérig megtestesítő régi Chevrolet Impalát. Amikor a hosszú kálvária után meghozza a rég várt autót, Lali ki sem tudja próbálni, egy úton visszaforduló teherautó összetöri.Közben Róka izgatottan keresi a “Vasat”, melyet korábban odavitt, hátha akad rá vevő. Lali azonban pár nappal azelőtt eladta a semmire sem használhatónak vélt “fémhulladékot”. Rókára rászálltak a nehézfiúk, s halálosan megfenyegették, hogy hozza vissza vagy fizessen. Pénzt kell tehát szerezni mindenáron. Csoki szerint egyetlen megoldás van, ki kell rabolni a közeli postát. Mindenki kocsiba száll. A nagy balhé azonban nem sikerül tökéletesen…</t>
        </r>
      </text>
    </comment>
    <comment ref="B149" authorId="0">
      <text>
        <r>
          <rPr>
            <sz val="12"/>
            <rFont val="Tahoma"/>
            <family val="2"/>
          </rPr>
          <t>A történet valahol Ausztriában kezdődik, a hegyeshalmi határátkelő felé vezető úton, de ez talán kevésbé lényeges, mint az érkező személye. Ö az „amerikai”, aki egy jobbkormányos luxusautóban szivarozva, Alex Brubeck néven érkezik Magyarországra, szülőföldjére, amit még fiatalon hagyott el. Számára ez az utazás a rég várt hazatérést, egy magyar reklámfilm-rendezőnek, Tamásnak pedig a „nagy lehetőséget” és a talán még nagyobb kalamajkát jelenti. 
Tamás bátyját, Ákost - a menő építési vállalkozót - és öccsét, Andrást, a világban helyét kereső művészlelket hívja segítségül. Az a tervük, hogy elszórakoztatják az európai ügyeit intéző amerikai producert, hogy megnyerjék Tamás filmjéhez, mint tőkéstársat. Alex, amíg lehet, titkolja származását, és azt ígéri, beszáll a produkcióba a filmhez szükséges pénz felével. Az összeg másik felét, ami ez esetben hatvan millió forint, a testvéreknek kellene előteremteni. Hat nap alatt. 
Megszerezhetik a pénzt, de vajon mi lesz az ára? A pénzügyi dolgok gyakran érzelmi gondokkal járnak együtt, a férfiak meg többnyire nőkkel, de még milyenekkel. Tamásnak ott van Eszter, Ákosnak pedig Timi, a nőiesség két markáns képviselője, akiket még véletlenül sem lehet összetéveszteni. Terka néniről, a bejárónőről nem is beszélve, akit mint anyjukat tisztelik a fiúk. Természetesen ebben a történetben is ők, a nők állnak mindennek a hátterében, és mint általában, a megoldást is bennük kell keresni a felmerülő problémákra. Abból pedig akad bőven, pláne ha vígjátékról van szó.</t>
        </r>
      </text>
    </comment>
    <comment ref="B152" authorId="0">
      <text>
        <r>
          <rPr>
            <sz val="12"/>
            <rFont val="Tahoma"/>
            <family val="2"/>
          </rPr>
          <t>Létezik egy speciális hiba a DNS-spirálban: azok a gyerekek, akik ezzel a különleges genetikai mutációval (az ún. X-faktorral) születnek, speciális képességek birtokosai: van köztük, aki repülni tud, más telekinetikus képességekkel bír, és van, akinek a szeme lézersugarat lövell ki magából. Az emberek félnek ezektől a mutánsoktól, megvetik és kiközösítik őket. Egyedül Charles Xavier professzor méri fel a bennük rejlő lehetőséget: titkos támaszpontot épít a gyerekek számára, ahol maga köré gyűjtheti őket. A kiképzés után létrejön a győzhetetlen csapat, melyet a professzor a jó és gonosz örök harcában a jó oldalon szeretne bevetni...</t>
        </r>
      </text>
    </comment>
    <comment ref="B68" authorId="0">
      <text>
        <r>
          <rPr>
            <sz val="12"/>
            <rFont val="Tahoma"/>
            <family val="2"/>
          </rPr>
          <t>Walt Disney 35. egészestés rajzfilmjében - amely minden eddiginél mókásabb és kalandosabb zenés időutazásra invitálja a nézőket - a gigászi erejű Herkules története elevenedik meg. 
A dagadó muszklijú ifjú halandó be akarja bizonyítani apjának, Zeusznak, hogy ő aztán hős a javából. A fanyar humorú, forrófejű Hádész azonban - aki az olümposzi trónra pályázik - akadályokat görget az útjába. Herkulesnek a saját bőrén kell megtanulnia, hogy nem erő, hanem szív kell ahhoz, hogy valakiből igazi hős váljon. 
Az Aladdin és A kis hableány készítőinek új rajzfilmje - csodálatos dalokkal, mesés hősökkel és sok humorral - igazi kikapcsolódást nyújt az egész családnak.</t>
        </r>
      </text>
    </comment>
    <comment ref="B35" authorId="0">
      <text>
        <r>
          <rPr>
            <sz val="12"/>
            <rFont val="Tahoma"/>
            <family val="2"/>
          </rPr>
          <t>Joe Hallenbeck (Bruce Willis) magándetektív. Na ja, nem egy nagy karrier, miután alig pár éve még menő politikusokra vigyázott. Aztán egy ellazult pillanatában jól megsorozták más helyett. Azóta fáj minden csontja, és legszívesebben szétrúgná pár ember valagát.
Jimmy Dix (Damon Wayans) sem teljesen hülye gyerek. Ünnepelt futballsztár volt, mígnem megelégelte a sportmaffia pofátlanságát. Le is cserélték.
Joe és Jimmy elég gyorsan egymásra találnak. A drog és sportmaffia meg rájuk.
Ez a két embertelen fazon most ismét pályára lép - túlélésre játszanak.
Tony Scott, a Top Gun, Az éhség és Az utolsó esély rendezője karöltve a Drágán add az életed forgatókönyvírójával és a Halálos fegyver producerével kőkemény akciófilmet készített.</t>
        </r>
      </text>
    </comment>
    <comment ref="B4" authorId="0">
      <text>
        <r>
          <rPr>
            <sz val="12"/>
            <rFont val="Tahoma"/>
            <family val="2"/>
          </rPr>
          <t>Szörnyella De Frász (Glenn Close) nem adja meg magát! A hosszú börtönévek ugyan látszólag lelkes kutyabaráttá és minden szörmenemű ellenségévé tették, de lelke mélyén ott lapul a régi vágy: egy hatalmas, pöttyösszörméjű bunda! 
Hogy ártatlanságát bizonyítsa, Szörnyella állást vállal egy kutyamenhelyen: még mindig gyanakvó nevelőtisztjét, Chloét is sikerül megtévesztenie. Ám színre lép a szűcsök szűcse, a bundák királya: Monseiur Le Nyúz (Gérard Depardieu), aki arról híres, hogy mindig ki hozza a pöttyökből a maximumot.A 102 kiskutya szőrméjéből készítendő bunda szabásmintájával kapcsolatban azonban a film néhány szereplőjének más véleménye van: a bundák jelenlegi tulajdonosai (és segítőtársuk, egy kissé tudatzavaros papagáj, aki szintén kutyának hiszi magát) szembeszállnak az álnok cselszövővel, és sok izgalom, bujkálás, menekülés meg üldözés után természetesen alaposan helyben hagyják Szőr-nyű ellenfelüket. 
A 101 kiskutya élő változatának hatalmas sikerét természetesen követi a folytatás. A vásznon 102 valódi kiskutya és kétlábú partnereik, a kiváló komédiások: Glenn Close és Gérard Depardieu.</t>
        </r>
      </text>
    </comment>
    <comment ref="B10" authorId="0">
      <text>
        <r>
          <rPr>
            <sz val="12"/>
            <rFont val="Tahoma"/>
            <family val="2"/>
          </rPr>
          <t>A zene, a móka, a kacagás mind újra felszínre tor Walt Disney 28. egészestés rajzfilmjének varázslatosan felújított változatában. A korszakalkotó rajzok, a színes szereplok, egy OscarR-díjas* dal, és az OscarR-díjas* zene miatt A KIS HABLEÁNY vér- és vízpezsdíto meséje méltán népszerubb ma, mint amikor eloször úszott be a képbe. 
Ariel apja, Tritón király víz alatti birodalmában él, de az emberek közé vágyik, ám álmai hercegét, Ericet csak úgy nyerheti el, ha alkut köt a gonosz tengeri boszorkával, Ursulával. A sellolánynak hangját kell adnia azért, hogy a boszorkánytól emberi lábat kapjon uszonya helyett. Ráadásul, ha Eric herceget nem csókolja meg három napon belül, örökre Ursula rabszolgája lesz. 
Az ősz szakállú Tritón király aggódik lányáért, noha mit sem tud az alkuról. Ariel mégis fittyet (és vízmélyi cigánykereket) hány atyja és testőrző rákja, Sebastian tanácsaira. A habókos hableánynak azonban hamarosan rá kell jönnie, hogy hallgatni nem mindig arany, és hogy Ursula a zavarosban halászik.</t>
        </r>
      </text>
    </comment>
    <comment ref="B11" authorId="0">
      <text>
        <r>
          <rPr>
            <sz val="12"/>
            <rFont val="Tahoma"/>
            <family val="2"/>
          </rPr>
          <t>Walt Disney egyik legkedveltebb klasszikusának, A kis hableánynak a szereplői most visszatérnek, hogy újabb kalandokra hívjanak minden kicsit és nagyot! 
De ezeknek a kalandoknak a főszereplője már nem a kedves Ariel, hanem rakoncátlan kislánya, Melody, aki egyébként egy halfaroknyival se jobb gyerek, mint amilyen annak idején édesanyja volt. Míg anyukája a vízből a szárazföldre vágyódott, addig Melody legnagyobb álma, hogy sellő lehessen és szabadon szelhesse a vizeket. Csakhogy a biztonsági falon kívül tilos mennie. Melody azonban nem tud ellenállni a csillogó víztükörnek, a hófehér haboknak, és kiúszik a tengerre. Ott pedig már vár rá a gonosz, hatalomra éhes Morgana, aki aljas terve megvalósításához akarja felhasználni Melody rejtett képességeit. Úgy tűnik, csak Ariel és régi barátai, Sebastian és Ficánka mentheti meg az elkóborolt porontyot. Vagy ők se? A filmből minden kiderül.</t>
        </r>
      </text>
    </comment>
    <comment ref="B25" authorId="0">
      <text>
        <r>
          <rPr>
            <sz val="12"/>
            <rFont val="Tahoma"/>
            <family val="2"/>
          </rPr>
          <t>Széltől is óvott, tündéri macskacsalád él a századforduló Párizsának egyik fényűző otthonában. Boldogságuk azonban csak addig tart, amíg a ház úrnője közzé nem teszi végrendeletét, melyben halála esetén a cicákra hagyja vagyonát – ha ők már lennének, akkor viszont a komornyik örököl mindent. A sanda szolga azonnal kész az ármányra és a cicák csakhamar az utcán – jobban mondva, az egyik messzi réten találják magukat. A szerencse azonban segítségükre siet és a Párizs utcáin, kertjeiben, háztetőin élő macskák, cicák, cicusok, macsekok, valamint Roquefort, a családhoz hű egér segítségével visszaküzdik magukat otthonukba – mindezt rengeteg bájos kaland, szívbemarkoló jelenet, és egy Oscar-díjas betétdal kíséretében.</t>
        </r>
      </text>
    </comment>
    <comment ref="B30" authorId="0">
      <text>
        <r>
          <rPr>
            <sz val="12"/>
            <rFont val="Tahoma"/>
            <family val="2"/>
          </rPr>
          <t>Az Atlantisz - Az elveszett birodalom, a Walt Disney Stúdió nagysikerű, látványos, egész estés animációs filmjének félelmet nem ismerő kalandorai most a sok kicsi és nagy rajongó örömére visszatérnek! 
Első expedíciójuk során Milo és csapata megtalálta a sokáig csak legendának hitt vízalatti várost, Atlantiszt, és sikeresen megmentették a bukott birodalmat, valamint annak lakóit. Milo, új barátnője, Kida, valamint a legénység azonban nem pihenhet sokáig, hiszen három vadonatúj kaland vár rájuk. 
A csapat kénytelen elhagyni a biztonságos Atlantiszt, mert a felszínen ismét titokzatos és gonosz erők működnek elpusztításukon. Poros sivatagokon, végtelen jégmezőkön, hegyeken és tengereken átívelő hihetetlen kalandjaik során hatalmas tengeri szörnyekkel, szellemekkel és csupán legendákból ismert félelmetes lényekkel kell megküzdeniük. 
Kida időközben felfedezi Atlantisz kristályainak lélegzetelállító erejét és el kell döntenie, hogy Atlantisz Szívének erejét megossza-e a világgal, vagy bölcsebb dolog elrejteni a mágikus követ...</t>
        </r>
      </text>
    </comment>
    <comment ref="B33" authorId="0">
      <text>
        <r>
          <rPr>
            <sz val="12"/>
            <rFont val="Tahoma"/>
            <family val="2"/>
          </rPr>
          <t>Az amerikai Wallace Ritchie (Bill Murray - Szellemirtók-sorozat, Tökös tekés) - a saját születésnapja alkalmából - nemcsak saját magának, de öccsének is meglepetést akar szerezni, így fogja magát és minden előzetes bejelentés nélkül betoppan az Angliában élő testvéréhez, Jameshez (Peter Gallagher - Aludj csak, én álmodom). A sikeres üzletember azonban épp nem ér rá csetlő-botló bátyjával foglalkozni, ezért csak hogy megszabaduljon tőle, befizeti egy színházi elődásra, amelyben az egyedüli néző - színészek segítségével - részt vehet egy teljesen valósághű krimiben. A feladat mindössze annyi, hogy egy utcai telefonfülkében válaszolni kell a játékvezető hívására, és elmenni a megadott címre. 
A telefon meg is szólal, de a hívás egy valódi bérgyilkos számára érkezik. Wallace mit sem sejtve elindul, hogy teljesítse a feladatot, és ezzel kezdetét veszi az őrület.</t>
        </r>
      </text>
    </comment>
    <comment ref="B50" authorId="0">
      <text>
        <r>
          <rPr>
            <sz val="12"/>
            <rFont val="Tahoma"/>
            <family val="2"/>
          </rPr>
          <t>Dr. T. (Richard Gere) a világ legboldogabb embere: éjjel-nappal nők veszik körül. Ő Dallas leggazdagabb asszonyainak nőgyógyásza, páciensei és nővérkéi egyaránt rajonganak érte. De felesége, lányai, sógornője és unokahúgai is imádják. Azt hiszi, már sokat tud a nőkről, tehát sokat tud a világról. 
Aztán rájön, hogy semmit sem tud. Miközben lassan minden tönkremegy körülötte, azt is megtanulja, hogy a nők szeretete, bizalma és rajongása csak látszat. A nők nem kedvesek, szelídek és segítőkészek, inkább kiszámíthatatlanok, ingatagok, hisztérikusak és felkavarók. Bájos felesége (Farrah Fawcett) megőrül, később válni akar, legmegbízhatóbb főnővére megőrül és férjhez szeretne menni hozzá, golfoktatója (Helen Hunt) kacér ajánlatokat tesz, lányai (Tara Reid és Shelley Long) pedig egyre különösebb barátnőkkel kerülnek (Liv Tyler) egyre közelebbi kapcsolatba... 
Dr. T. a nőknek köszönheti mindenét – és most a nőkkel együtt mindenét elveszíti. 
Robert Altman, számtalan klasszikus (A játékos, Rövidre vágva) rendezője, csupa világsztárral vitte filmre különös, ironikus komédiáját.</t>
        </r>
      </text>
    </comment>
    <comment ref="B78" authorId="0">
      <text>
        <r>
          <rPr>
            <sz val="12"/>
            <rFont val="Tahoma"/>
            <family val="2"/>
          </rPr>
          <t>Mélyen a frontvonal mögött, egy németek által elfoglalt francia kisváros bankja hatalmas kincset őriz: 16 millió dollár értékű aranyat.
Néhány amerikai katona, akinek a véres háború csak játék, elhatározza, hogy megszerzi a hatalmas vagyont. Kelly vezetésével nekivág a hadsereg válogatott eszeveszettjeinek kommandója, és ütközeteken, aknamezőkön, bombatámadásokon, szövetséges és ellenséges frontvonalakon keresztül megszerzik, amit akartak.</t>
        </r>
      </text>
    </comment>
    <comment ref="B90" authorId="0">
      <text>
        <r>
          <rPr>
            <sz val="12"/>
            <rFont val="Tahoma"/>
            <family val="2"/>
          </rPr>
          <t>Malacka végre a figyelem középpontjába kerül, és barátai, a Százholdas Pagony lakói végre megtanulják, nem kell feltétlen nagyra nőni ahhoz, hogy valaki nagy tetteket hajtson végre. Pedig eleinte Malackának erősen az az érzésre, hogy ezt senki nem hiszi el. Tigris ravasz mézszerző akciójában mindenki fontos szerepet kap, még Füles is része a tervnek, csak Malackának nem jut feladat: túl kicsi hozzá, hogy segítsen. 
De amikor eltűnik, a barátai rögtön rájönnek, mennyire hiányzik. Még szerencse, hogy megtalálják a naplóját, és az abban találtak segítségével megkezdődhet a nyomozás. 
Micmackó és a többiek egy kis rózsaszín, lebegő fülű alakot keresnek: és a nyomok azt mutatják, hogy még egy Egészen Kicsi Állat is végrehajthat Igen Nagy Tetteket</t>
        </r>
      </text>
    </comment>
    <comment ref="B93" authorId="0">
      <text>
        <r>
          <rPr>
            <sz val="12"/>
            <rFont val="Tahoma"/>
            <family val="2"/>
          </rPr>
          <t>Az elmúlt évek legnagyobb hatású, legsikeresebb filmje, a Mátrix, amely legalább úgy változtatta meg az ezredforduló filmgyártását, ahogy a 80-as, 90-es évekét a Terminátor, két új részében folytatja és zárja le a párhuzamos világok igazságára rádöbbenő Neo (Keanu Reeves) történetét. 
A következő részek eseményeit az alkotók szigorúan titokban tartják, de a kiszivárgott hírek alapján annyi már biztosnak látszik, hogy az újabb részekben újabb, még különösebb látvány várja nézőit, az akció gyorsabb, hihetetlenebb és izgalmasabb lesz. A majd kétéves forgatás idején két film készült el, amelyek – természetesen szintén formabontó módon – csupán hat hónap különbséggel kerülnek a mozikba.</t>
        </r>
      </text>
    </comment>
    <comment ref="B94" authorId="0">
      <text>
        <r>
          <rPr>
            <sz val="12"/>
            <rFont val="Tahoma"/>
            <family val="2"/>
          </rPr>
          <t>A Mátrix – Forradalmakban, a Mátrix-trilógia harmadik, befejező részében az emberek és gépek közti elkeseredett háború katasztrófával fenyegető záróakkordjához érkezik: Zion katonái, bátor civil önkéntesekkel az oldalukon, mint Zee (NONA GAYE) és a Kölyök, (CLAYTON WATSON) kétségbeesetten harcolnak, hogy visszaverjék az őrszemek támadását, amikor a géphadsereg fúrásai már a rejtekhelyük közelébe érnek. A teljes megsemmisüléssel szembesülve az emberiség utolsó bástyájának lakói nem csak saját életükért, de magáért az emberiség jövőjéért küzdenek. 
Csakhogy egy ismeretlen elem megmérgezi a belső soraikat is: Smith (HUGO WEAVING), az immár öntudatra ébredt program ravaszul elrabolja Bane-t (IAN BLISS), a hajóflotta egyik tagját. Smith már kikerült a gépek ellenőrzése alól, és minden egyes másodperccel erősebbé válik, az a célja, hogy elpusztítsa a birodalmat a való világgal és a Mátrixszal együtt. Az Orákulum (MARY ALICE) végleges útmutatást ajánl Neónak, de ő fenntartásokkal fogadja a szavait, mert attól tart, hogy a nőt is csak egy program irányítja. 
Niobe (JADA PINKETT SMITH) segítségével Neo és Trinity messzebbre merészkednek, mint eddig bármelyik ember – egy végzetes és mindent eldöntő utazásra indulnak a föld felperzselt felszínén a gépek városának szívébe. Ebben a hatalmas mechanikus metropoliszban Neo szemtől szembe kerül a gépek legfőbb vezérével, a Deus Ex Machinával, és alkut köt vele, hiszen ez a haldokló világ egyetlen reménye a túlélésre. 
Ma így vagy úgy, de véget ér a háború, de addig még hátravan a végső összecsapás Neo és Smith között: ez dönt két civilizáció pusztulásáról vagy fennmaradásáról.</t>
        </r>
      </text>
    </comment>
    <comment ref="B108" authorId="0">
      <text>
        <r>
          <rPr>
            <sz val="12"/>
            <rFont val="Tahoma"/>
            <family val="2"/>
          </rPr>
          <t>A világ óceánjaiban több mint 3 milliárd hal él. Marlin és Dory azonban egyetlen egyhez ragaszkodik közülük. Marlin fiát, Némót keresik, aki elsodródott szülei mellől, majd behálózta egy könnyűbúvár: azóta egy fogorvosi várószoba akváriumában raboskodik. 
A gyermekét féltő apa és társa hosszú vándorútra indul, miközben egy pillanatra sem tévesztik szem elől az elrabolt poronty nyomvonalát. Út közben Marlinból igazi hős válik: szerez néhány barátot és túlél néhány ellenséget. Megússza a találkozást a cápákkal, teknőcökkel, kanalas gémekkel és az óceán többi veszélyes vagy kelekótya szerzetével. Miközben a kalandjain és a rengeteg felmerülő akadályon igyekszik keresztülevickélni, fiacskája sem tétlenkedik: egy fantasztikus szökési tervet forgat a fejében.</t>
        </r>
      </text>
    </comment>
    <comment ref="B112" authorId="0">
      <text>
        <r>
          <rPr>
            <sz val="12"/>
            <rFont val="Tahoma"/>
            <family val="2"/>
          </rPr>
          <t>Ki ne hallott volna már PÁN PÉTERről, a repülő kisfiúról, aki nem akar felnőni? Walt Disney 14. egész estés rajzfilmjében az ő története elevenedik meg. 
Wendy Londonban élt egy magas házban a mamájával, a papájával és két öccsével, Johnnal és Michaellel. Mesés kalandok egész sora veszi kezdetét, amikor Pán Péter meglátogatja a három kis lurkót , és elviszi őket Sohaországba, ahol a gyerekek soha nem nőnek fel. Csingiling, a tündéri tündér és egy csipetnyi tündérpor segítségével a testvérek megtanulnak repülni, és segítenek Pán Péternek, hogy legyőzze a félelmetes és gonosz Hook kapitányt. 
Walt Disney ebben a filmjében is csodát művelt. Az eredeti rajzfilm most digitálisan felújítva jut el a nézőkhöz. 
Képzeleted szárnyán most te is elrepülhetsz Sohaország varázslatos vidékeire, amely már milliók és milliók szívét töltötte el melegséggel!</t>
        </r>
      </text>
    </comment>
    <comment ref="B125" authorId="0">
      <text>
        <r>
          <rPr>
            <sz val="12"/>
            <rFont val="Tahoma"/>
            <family val="2"/>
          </rPr>
          <t>Szerencsére mindig vannak, akik szívesen megmentik a világot. Amikor a Mistery, Inc. tagjai hírét veszik, hogy egy távoli, titkos szigeten valaki világuralomra készülődve kísértet-tenyésztésbe kezd, habozás nélkül akcióba lendülnek. Pedig ránézésre nem tűnnek túl félelmetesnek: négy fura kamasz, két fiú, két lány egy ócska autóban, kíséretükben egy beszélő dán doggal. Jó az, ha rájuk van bízva a világ jövője? Jobb már nem is lehetne! 
Cégük szörny- és rémelhárításra, kísértetkergetésre és démondöntésre szakosodott. Mindent tudnak erről az iparról, és rajtaveszt, aki alábecsüli őket. Mától van mitől félni a kísérteteknek!</t>
        </r>
      </text>
    </comment>
    <comment ref="B138" authorId="0">
      <text>
        <r>
          <rPr>
            <sz val="12"/>
            <rFont val="Tahoma"/>
            <family val="2"/>
          </rPr>
          <t>Valószínűleg mindenki emlékszik még arra a különös balesetre, melynek során Scott (Tim Allen), a példátlan családapa télapuvá változott, és akárhogy is tiltakozott a sorsa ellen, fehér vattaszakálla meg nagy pocakja nőtt, majd kénytelen volt így házhoz szállítani a világ összes gyerekének ajándékát. 
Azóta nyolc év telt el, és Télapu beletanult új szakmájába: sőt, a rénszarvasok és manók szerint hosszú idők óta ő a legtehetségesebb mikulás. De azért neki is megvannak a maga problémái: Télapó szerződése szerint, ha az idei Karácsony estéig nem nősül meg, elbocsátják! Egy póttélaput hátrahagyva rohan, hogy megtalálja az igazit, de közben saját fia is segítségre szorul (idén a rossz gyerekek listájára került!), és mindennek a tetejébe kiderül, hogy helyettese egészen másképp képzeli az ajándékosztást, mint addig ő.</t>
        </r>
      </text>
    </comment>
    <comment ref="B136" authorId="0">
      <text>
        <r>
          <rPr>
            <sz val="12"/>
            <rFont val="Tahoma"/>
            <family val="2"/>
          </rPr>
          <t>Végre éppen minden jóra fordulna: Emilien, a kétballábas rendőr huszonhetedik nekifutásra megszerzi a jogosítványt, Daniel, a turbómeghajtású taxis pedig szép barátnőjével készül egy kis közös ebéd utáni desszertre. De természetesen semmi nem megy ilyen könnyen. Az események elszabadulnak, a kalandok száguldva beindulnak, és máris fékezhetetlen banditák és csúcsra pörgő ellenfeleik üldözik egymást Marseille kanyargó sikátoraiban. 
A városba látogat ugyanis a japán védelmi miniszter, akit különleges védelmi rendszerekkel felszerelt Peugeot-jából elrabol négy rejtélyes nindzsa. A miniszternek (és vele Petrának, a gyönyörű rendőrlánynak) nyoma sincs, ahol pedig a rendőrség tehetetlen, csupán egy megoldás van: a taxis, aki utálja a zsarukat, de barátjáért még arra is hajlandó, hogy a gázba taposson, frontálisan megütközzön a nindzsákkal, és megmentse a franciák becsületét. 
Luc Besson kedvenc filmje, a Taxi a magyar mozikban is hatalmas sikert aratott. A második rész az eredeti szereplőgárdával készült, de még nagyobb fordulatszámon.</t>
        </r>
      </text>
    </comment>
    <comment ref="B98" authorId="0">
      <text>
        <r>
          <rPr>
            <sz val="12"/>
            <rFont val="Tahoma"/>
            <family val="2"/>
          </rPr>
          <t>Elegáns, vadonatúj luxuskocsi igyekszik a reggeli budapesti forgalomban a modern üzletközpont felé. Némileg kisebb, ám szintén gyors kerekeken suhan ugyanabba az irányba egy karcsú, fiatal lány is. A volánnál a jóvágású, de rosszkedvű Szűcs János ül, az üzletközpont mindenható topmenedzsere, akinek éppen ezen a reggelen lett elege a pénzére és pozíciójára bukó könnyűvérű leányzókból, s el is határozza, másnap hosszabb szabadságra megy új kocsijával. 
A görkorcsolyán ugyanannak az üzletközpontnak egy ifjú alkalmazottja, Kovács Vera igyekszik befutni a munkahelyére, ahol aranyszívű, de árgus szemű főnöke, Halmos Aladár figyeli a későn érkezőket. Ekkor szól közbe az ezúttal is vak véletlen: bekövetkezik a görkorcsolya és az autó váratlan találkozása, és ettől kezdve minden egészen más irányba fordul, mint amerre hőseink elindultak. Vera felbukik, János kiugrik, némi szóváltás, Ámor nyila pedig a kellős közepén találja a topmenedzser szívét.</t>
        </r>
      </text>
    </comment>
    <comment ref="B76" authorId="0">
      <text>
        <r>
          <rPr>
            <b/>
            <sz val="12"/>
            <rFont val="Tahoma"/>
            <family val="2"/>
          </rPr>
          <t>A második CD Attilánál</t>
        </r>
        <r>
          <rPr>
            <sz val="12"/>
            <rFont val="Tahoma"/>
            <family val="2"/>
          </rPr>
          <t xml:space="preserve">
Aki azt hitte, a milliomos John Hammond őslényparkjának pusztulásával véget ért a hihetetlen rémálom, nagyot tévedett. Az első kaland egyik túlélője, a káosz-elmélet megszállottja, Ian Malcolm elhűlve értesül Hammondtól, hogy létezik egy második sziget is. Hammond arra kéri a férfit, hogy utazzon a szigetre és tanulmányozza az új élet kezdetét. A férfi természetesen hallani sem akar a dologról, mégis útra kel, amikor megtudja, hogy barátnője, Sarah Harding paleontológus már a második bázison van… 
A szigeten a dínókon és barátnőjén kívül azonban másokkal is találkozik. Egy filmes stábbal és egy fanatikus vadásszal, akinek már csak néhány őslény-trófea hiányzik a gyűjteményéből. 
Ian mindent megtesz, hogy megmentse barátnőjét és megakadályozza, hogy a dínók elhagyják a szigetet. De nem sikerül minden terve… 
Spielberg dínós sorozatának második része négy évvel az eredeti film után készült el és ez jól látszik a még fantasztikusabb speciális effektusokon is. A komputer-technika fejlődésének köszönhetően az őslények ezúttal már nem csak néhány percnyi jelenetben bukkannak fel, hanem úgy uralják a filmet, akárcsak a filmbéli szigetet.
</t>
        </r>
      </text>
    </comment>
    <comment ref="B154" authorId="0">
      <text>
        <r>
          <rPr>
            <sz val="12"/>
            <rFont val="Tahoma"/>
            <family val="2"/>
          </rPr>
          <t>Z, a dolgos és agyafúrt kis hangya számára az élet nem habostorta. Az esélye, hogy meghódítsa a gyönyörű Bala hercegnőt, szó szerint egy a milliárdhoz. De amikor Z rábeszéli katonahangya barátját, hogy átmenetileg cseréljenek posztot, a dolgok vad fordulatot vesznek. A termeszekkel vívott háborútól a "Rovarkánaán" keresésén át Z kalandjai végül odáig vezetnek, hogy meg kell ütköznie a könyörtelen Csáprágó tábornokkal, aki ki akarja irtani az egész bolyt. Z, az egykor legjelentéktelenebb munkás most a legnagyobb hőssé válhat mindannyiuk közül!</t>
        </r>
      </text>
    </comment>
    <comment ref="B31" authorId="0">
      <text>
        <r>
          <rPr>
            <sz val="12"/>
            <rFont val="Tahoma"/>
            <family val="2"/>
          </rPr>
          <t>A megtörtént eset ihlette film Alekszej Vosztrikov kapitány (Harrison Ford) hősiességét követi nyomon, akit a hidegháború csúcsán a nukleáris rakétát hordozó tengeralattjáró, a 4000 tonnás, csaknem 120 méter hosszú K-19 parancsnokává neveznek ki, az eredeti parancsnok Mihail Polenyin kapitány (Liam Neeson) helyére. Vosztrikov azt a feladatot kapja, hogy villámgyorsan indítsa el első útjára a rosszul előkészített, nem megfelelően felszerelt tengeralattjárót.</t>
        </r>
      </text>
    </comment>
    <comment ref="B143" authorId="0">
      <text>
        <r>
          <rPr>
            <sz val="12"/>
            <rFont val="Tahoma"/>
            <family val="2"/>
          </rPr>
          <t>Ha ücsörögtél már azon tűnődve, hogy azok a muksók, akik az Airplane!-t és a Csupasz Pisztolyt csinálták, vajon őrültek-e, akkor a válasz "igen". És a Top Secret! Erre minden kétséget kizáró bizonyítékot nyújt! A Top Secret! Egymásnak ereszti az amerikai rocksztárt, Nick Riverst (Val Kilmer) és a rettegett kelet-német hadvezetőséget. Kezdődik a versenyfutás az idővel, amikor Nick összeáll Hillary Flammonddal (Lucy Gutteridge), hogy megtalálja a lány apját, mielőtt az megalkotná a leghatásosabb szuperfegyvert - a torpedóaknát. Eközben a Top Secret!-nek sikerül azt megtennie a háborús eposzokkal és az Elvis-filmekkel, amit az Airplane! Tett a katasztrófafilmekkel.</t>
        </r>
      </text>
    </comment>
    <comment ref="B153" authorId="0">
      <text>
        <r>
          <rPr>
            <sz val="12"/>
            <rFont val="Tahoma"/>
            <family val="2"/>
          </rPr>
          <t>X professzor iskolájának mutánsai örök veszélyben élnek. A világ nem hajlandó megtanulni, hogy a különleges képességekkel rendelkező majdnem-emberek csupán a jó ügy érdekében alkalmazzák tudásukat. Persze, az előítéletek nem minden alap nélküliek: egy ismeretlen ellenség - aki valószínűleg szintén rendkívüli képességekkel bír - szörnyű terrortámadást hajt végre, és ez ismét felkorbácsolja a mutánsellenes érzelmeket. 
William Styker, a katonatiszt, aki korábban mutánsokon kísérletezett, a leghangosabb mutáns-ellenes. Embereivel elfoglalja az iskolát, és offenzívát indít a professzor tanítványai ellen. A bajban a mutánsok a legváratlanabb helyről kapnak segítséget. Magneto megszökik műanyagbörtönéből, és szövetséget ajánl Xavier professzornak. Elég egy szikra, és kirobban az első háború mutánsok és emberek között.</t>
        </r>
      </text>
    </comment>
    <comment ref="B2" authorId="0">
      <text>
        <r>
          <rPr>
            <sz val="12"/>
            <rFont val="Tahoma"/>
            <family val="2"/>
          </rPr>
          <t xml:space="preserve">Ha egy kutyusnak egy pocakján sok-sok pötty van, akkor százegy kutyus egy nagyszeru filmben mennyi bohóságot, örömet, játékosságot jelent? Ne törd a fejed, a válasz egyszeru: rengeteget! Rengeteg melegséget, boldogságot, nevetést, ugatást és ugratást! Csakhogy van egy kis baj! Sot, nem is olyan kicsi: Szörnyella De Frásznak hívják. Szeszélyes és gonosz; az autóvezetési stílusáról már ne is beszéljünk! Egyszóval nagyon sok galibát csinál, és mert o még ezt is kevésnek érzi, elrabolja a kiskutyákat! Szerencsére nem azért vannak a kizsebelt ebszülok, és nem azért van Walt Disney, hogy az efféle buntetteket annyiban hagyja! Elindul a mentoexpedíció, és ha minden jól megy, sikerrel járhat a nagy kutyaszabadítás!Ki ne szeretett volna már hazavinni egy aranyos kiskutyát? Most egyszerre százegynek lehetsz a gazdája, ne hagyd ki az alkalmat!
</t>
        </r>
      </text>
    </comment>
    <comment ref="B3" authorId="0">
      <text>
        <r>
          <rPr>
            <sz val="12"/>
            <rFont val="Tahoma"/>
            <family val="2"/>
          </rPr>
          <t xml:space="preserve">Walt Disney elbűvölő, pöttyös kiskutyái ismét feledhetetlen percekkel ajándékozzák meg az egész családot ebben a kacagtató, kalandos történetben. 
A legkisebb pettyes, Paca arról ábrándozik, hogy egy nap olyan hős kutya lesz ő is, mint a tévéből ismert vakmerő vakkancs, Agyar. 
Amikor a kiskutya elsodródik családjától, elhatározza, hogy nem keresi meg a hazavezető utat, inkább meglátogatja a képernyőről ismert „barátját”. Csodák csodája, rá is talál Agyarra. 
Csakhogy felbukkan a 101 kiskutya örök ellensége, a gonosz Szörnyella. Ezúttal egy pöttyöket, foltokat festegető művész pártfogója, és hogy különc kedvencének kedvében járjon, elrabol egy rakás pettyes apróságot. Még szerencse, hogy Paca és Agyar kiszagolja a turpisságot, és nekivág a szabadító nagy kalandnak! </t>
        </r>
      </text>
    </comment>
    <comment ref="B104" authorId="0">
      <text>
        <r>
          <rPr>
            <sz val="12"/>
            <rFont val="Tahoma"/>
            <family val="2"/>
          </rPr>
          <t xml:space="preserve">1989. április 27-e van, Petya tizennyolcadik születésnapja.
A Moszkva téri nagyóra fél kilencet mutat, fiatalok ácsorognak a téren, várják a bulicímeket. Kigler kezében orosz pezsgő durran, Petya beleiszik az üvegbe, orrába fut a szénsav, Royal csúnyán kiröhögi…
Csömör megszerezte a címeket, indulhat az este. Fel a “Szabhegy” tetejére, aztán át a várba, buliról bulira, végig a városon. Hajnalban vissza a “Moszkvára” hamburgerezni, aztán kopás haza. A gimnáziumban kaotikus állapotok uralkodnak. Az érettségi előtti utolsó héten – “a politikai helyzetre való tekintettel” – eltörlik az 1945 utáni töri tételeket, ráadásul a segghülye Kiglert átengedik matekból. Irány haza pornót nézni! A srácok lenyúlnak egy szakadt Porschét Kiglerék autótelepéről, azzal virítanak a csajoknak. Este a Moszkván Royal bizniszt ajánl a fiúknak, külföldi vonatjegyeket kéne hamisítani. “Utazás, lóvé, amit akarsz!” Petya bevállalja…
Éjszakai fürdővel köszöntik május elsejét a Gellértben, majd hajnalban, a szállóból lopott nádszékekben reggeliznek a Szabadság hídon.
Már a ballagáson kiderül, hogy Royal apja valahogy megszerezte az írásbeli érettségi tételeket. Először mindenki hitetlenkedik…
</t>
        </r>
      </text>
    </comment>
    <comment ref="B126" authorId="0">
      <text>
        <r>
          <rPr>
            <sz val="12"/>
            <rFont val="Tahoma"/>
            <family val="2"/>
          </rPr>
          <t>A valóságon alapuló, kukucskálós tévéműsorok a rendőrséget sem kerülhetik el. A Los Angeles-i zsaruk legkeményebbje (Robert De Niro) egy nap azon veszi észre magát, hogy a narkósok, maffiózók és bérgyilkosok helyett sokkal ravaszabb és kegyetlenebb népséggel kell szembenéznie: tévésekkel. Egy rámenős producer (Rene Russo) az évszázad műsorát akarja vele elkészíteni. A kelletlen zsaru mellé szerződtet egy kétballábas biztonsági őrt (Eddie Murphy), aki mindig a reflektorfénybe vágyott, és indul a műsor.Dörögnek a pisztolyok, forognak a kamerák, élet és játék, műsor és valóság végképp összekeveredik: a rendőr nyomozni szeretne, de játszania kell, társa a világ legnagyobb ripacsa, és minden elkövetne még egy kis szerepért, a kamerák kedvéért rendőrösdiznek, és természetesen valódi bűnügybe keverednek: a Show megy tovább.</t>
        </r>
      </text>
    </comment>
    <comment ref="B110" authorId="0">
      <text>
        <r>
          <rPr>
            <sz val="12"/>
            <rFont val="Tahoma"/>
            <family val="2"/>
          </rPr>
          <t>Két jól kereső, profi ételfejlesztő (Eddie Murphy és Jeff Garlin) egyszerre veszíti el a munkáját, és mert hasonló jól fizető munkára kilátásuk sincs, mindketten kénytelenek kivenni gyermekeiket a környék legelegánsabb magán-óvodájából, a Champan Academyből, hogy míg feleségük a család eltartásáról gondoskodik, ők szépre és jóra oktassák a csemetéiket. Eddig nem sokat foglalkoztak az ilyesmivel, és módszereik meglehetősen forradalmiak. Sőt, rendhagyóak. Sőt, botrányosak. 
De a környékbeli családok, úgy tűnik, nagyra értékelik igyekezetüket, és nemsokára már nemcsak saját neveletlen porontyaikra vigyázhatnak, hanem ráadásul kapják a szomszédokét is. A Chapman Akadémia nagyhatalmú igazgatónője (Anjelica Huston) tehát elhatározza, hogy nem ismer kegyelmet, és minden óvónői rafinériáját bevetve leszámol a konkurenciával.</t>
        </r>
      </text>
    </comment>
    <comment ref="B109" authorId="0">
      <text>
        <r>
          <rPr>
            <sz val="12"/>
            <rFont val="Tahoma"/>
            <family val="2"/>
          </rPr>
          <t>Az egyik csak tizenkilenc, a másik még annyit sem ér. Earlt (Martin Lawrence) kirúgták a rendőrakadémiáról, Hanket (Steve Zahn) kirúgták a rendőrségről. Mégis mindketten a kék zubbony vonzásában élnek, és jobb híján egy őrző-védő cég alkalmazottjai lesznek. És ott csöppennek bele életük legnagyobb bűnügyébe. 
Egy csempészbanda nyomára jutnak, és ha már ott vannak, kénytelenek maguk felgöngyölíteni az ügyet. Élvezik az üldözéseket, imádják a robbanásokat, ha meglátnak egy rájuk szegeződő puskacsövet, máris jó napjuk volt: nagyon szeretnek rendőrösdit játszani. 
Csak egymást utálják. De ha nem fojtják meg egymást, ha túlélik mindazt a veszélyt, aminek a fele nem is volna, ha ők nem olyan ügyetlenek, akkor talán sikerül nekik, ami az igazi hekusoknak sem: elcsípik a csempészeket.</t>
        </r>
      </text>
    </comment>
    <comment ref="B82" authorId="0">
      <text>
        <r>
          <rPr>
            <sz val="12"/>
            <rFont val="Tahoma"/>
            <family val="2"/>
          </rPr>
          <t>Max (Alex D. Linz – Reszkessetek, betörők! 3.) átlagos tizenkétéves, akit átlagon felül sújt az élet. Mivel magassága mínuszos, ereje még kevesebb, a srác védtelen, ha osztálytársai rajta vezetik le az órákon felgyűlt feszültséget. Ez nem maradhat örökké így! 
Amikor Max bogaras apukája váratlanul bejelenti, hogy egy héten belül másik városba kell költözniük, Max tudja: mielőtt végképp lelép, eljön a becses bosszú ideje! Most végre mindenki megkapja a magáét! 
Reszkessetek egzecíroztató felsősök, mindenkivel kibabráló igazgató, gonosz jégkrémárus! Jöhet rengeteg ramazúri, kíméletlen kajacsata, cseles csínytevés és fifikás feleselés! 
Kell egy hét elzüllés… 
Csak ki ne derüljön végül, hogy Maxék mégis maradnak…</t>
        </r>
      </text>
    </comment>
    <comment ref="B44" authorId="0">
      <text>
        <r>
          <rPr>
            <sz val="12"/>
            <rFont val="Tahoma"/>
            <family val="2"/>
          </rPr>
          <t>Bob Fosse Broadway-szerte óriási sikert aratott musicalének legújabb kori feldolgozása valóságos sztárparádéval támogatva. 
Roxie Hart (Renée Zellweger), egy színházi tánckar üdvöskéje, aki többre vágyik. Unalmas házassága mellett alkalmi kapcsolatba keveredik a simulékony modorú Fred Casley-val, aki a siker ígéretével magához édesgeti és kihasználja. Amikor a lány előtt világossá válik, hogy átverték, hidegvérrel megöli szeretőjét. 
A rács mögött Roxie megismerkedik Velma Kellyvel (Catherine Zeta-Jones), a szexis vaudeville-sztárral, aki, miután a nővérével rajtakapta saját férjét, mindkettőjükön véres bosszút állt. Ördöngös ügyvédjének, Billy Flynnek (Richard Gere) köszönhetően Velma a bulvárlapok új sztárjává válik, majd a lehetőséget megneszelve Roxie is megbízza Flynnt ügyének képviseletével. A két jobb sorsra érdemes lány hamarosan fej-fej mellett küzd a hőn áhított, ám kétes hírnévért.</t>
        </r>
      </text>
    </comment>
    <comment ref="B43" authorId="0">
      <text>
        <r>
          <rPr>
            <sz val="12"/>
            <rFont val="Tahoma"/>
            <family val="2"/>
          </rPr>
          <t>Egy titokzatos férfi és három gyönyörű nő. A rejtélyes milliomos, Charlie sosem mutatkozik a nyilvánosság előtt, ám még így, a távolból is képes fenntartani a legbonyolultabb ügyek megoldására szakosodott detektívirodáját. Titkosügynökei azonban nem bújnak árnyékba, de nem is tudnának: ahol csak megjelennek mindenki őket bámulja. A nyomozók ugyanis angyalok: három bomba nő (Cameron Diaz, Drew Barrymore, Lucy Liu), aki valóban robbanásveszélyes. Szépek és szexisek, de közelharcban és csapdaállításban verhetetlenek.
Ám ezúttal talán még a szokásosnál is nehezebb feladatot kell megoldaniuk. A gyanusított az ő szépségük előtt sem hajlik meg: mindenre elszánt és semmitől sem fél. A tét néhány millió dollár és néhány százezer élet. Az angyalok bevetik magukat...</t>
        </r>
      </text>
    </comment>
    <comment ref="B5" authorId="0">
      <text>
        <r>
          <rPr>
            <sz val="12"/>
            <rFont val="Tahoma"/>
            <family val="2"/>
          </rPr>
          <t>„A jövőben mindenki híres lehet tizenöt percre.”
(Andy Warhol)
A 15 perc hírnév kiindulópontja egy rejtélyes New York-i kettős gyilkosság. A fordulatos történet azonban nem elsősorban az igazság kiderítéséről szól, hanem inkább arról, ki tartja ellenőrzése alatt az igazságot. Egy olyan thriller, amely szokatlan és meglepő szemszögből mutatja be a mindenáron szenzációra vadászó médiát. A 15 perc hírnévben a rendőrök a bűnözőket üldözik, az újságírók meg a rendőröket.
Vajon meddig szállnak harcba a társadalom legelszántabb rétegei, hogy megkapják azt a bizonyos tizenöt percüket a médiában? És a közönség meddig lesz még hajlandó nézni ezt? Ezek az alapkérdései John Herzfeld maró gúnnyal megírt, rendkívül izgalmas thrillerének, amely egyszersmind a média által irányított korunk kegyetlen szatírája is. Herzfeld friss és eredeti hangvételű filmje a nagyvárosi bűnözésről szól, rengeteg fekete humorral, lebilincselő akció-jelenetekkel és meglehetősen éles kritikával. Egy olyan világ jelenik itt meg a vásznon, ahol a bűnözők és a rendőrök szinte egymást félrelökdösve tolonganak, hogy a mindenható tévékamerák elé kerülhessenek.</t>
        </r>
      </text>
    </comment>
    <comment ref="B51" authorId="0">
      <text>
        <r>
          <rPr>
            <sz val="12"/>
            <rFont val="Tahoma"/>
            <family val="2"/>
          </rPr>
          <t>Thomas Jefferson Johnsont mindenki ismeri Florida államban, hiszen ő a környék kongresszusi képviselője. Illetve már csak volt, hiszen a minap tragikus hirtelenséggel elhalálozott, miközben éppen hevesen diktált titkárnője combjai között... 
Él azonban egy másik Thomas Jefferson Johnson is Floridában, és őt is sokan ismerik. Különösen az alvilágban és a rendőrség köreiben. Róla csupán annyit érdemes tudni, hogy piti csirkefogó, és nem igazán szeret dolgozni. 
Amikor meghallja, hogy névrokona, a honatya otthagyta nyugodt kis washigtoni állását, úgy dönt, kihasználja a helyzetet: Jeff Johnson - egy ismerős név! - ezzel a szlogennel indul a választáson, amit meg is nyer! 
Irány a kongresszus, ahol legnagyobb meglepetésére ugyanolyan csirkefogókkal találkozik, mint ő maga. Csak éppen új kollégái nagyobb tétben játszanak! 
Jeff a sarkára áll és elhatározza, hogy keresztbe tesz a mohó, korrupt honatyáknak!</t>
        </r>
      </text>
    </comment>
    <comment ref="B16" authorId="0">
      <text>
        <r>
          <rPr>
            <sz val="12"/>
            <rFont val="Tahoma"/>
            <family val="2"/>
          </rPr>
          <t>Ez a történet két fickóról szól: Moltés-ról, a nagymenő gyorslövészről, akit a világ a Főnökként tart számon (Gérard Lanvin) és Reggio-ról, a fegyőrről (Benoit Poelvoorde). Ja, és egy felbőszült Törökről, meg egy nőről (de az nem török és nem is görög). Akkor ez hány ember? 
Mikor Moltés-t bevarrták, a sitten ismerte meg Reggio-t, a fegyőrt, aki afféle bunkó, de a szíve mélyén nem is annyira rossz ember. Reggio minden héten megtette Moltés számait a lottón. Elég nagy baromság, hétről-hétre, mindig ugyanazokkal a számokkal játszani, de valahogy az emberben mindig ott munkál a remény… És aztán egy este egyszerre csak ott vannak a számok: bejöttek. Az ördögbe is, 15 millió! 
Másnap reggel viszont Reggio sehol! Hosszú időre betegszabadságra ment. Moltés úgy érzi, átverték, ezért rögvest megszökik. Csomagolni és meglógni, amikor mindössze 47 nap van hátra a büntetésből, tiszta őrültség, de a fenébe is, a pénz, nagy úr! 
A seggfej Reggio-t a saját házában végül sikerül nyakon csípni, aki megpróbál valami ócska mesét beadni a feleségéről (Rosy de Palma), hogy az Afrikába ment, és hát… nála van a szelvény! 
Reggio és Moltés Bamako felé veszik hát útjukat, hogy megkeressék a feleséget, aki épp nörszködik egy rallyn és - ami még fontosabb -, a szelvényt. 
Szerepel még a történetben a Török (José Garcia), Moltés esküdt ellensége; meg az ő testőre, egy acélfogú óriás; valamint egy tengelyéről levált vidámparki óriáskerék; továbbá egy seregnyi rebellis tuareg; no és persze van sivatagi autós üldözés is…</t>
        </r>
      </text>
    </comment>
    <comment ref="B32" authorId="0">
      <text>
        <r>
          <rPr>
            <sz val="12"/>
            <rFont val="Tahoma"/>
            <family val="2"/>
          </rPr>
          <t>A világ legtrükkösebb, legkülönösebb, legutánozhatatlanabb, és minden kétséget kizáróan legütődöttebb ügynöke, a Bondnál is Bondabb Austin Powers (Mike Myers) újra bevetésre indul. Mint legtöbb kollégájának általában, neki is meg kell mentenie a világot. Fő ellensége a világ legveszedelmesebb őrültje, a Földpusztító terveket dédelgető aranyszerszámos Aranyember. 
A terv egyszerű, de az időutazás is része, valamint az, hogy elrabolják Myers apját, az angol mesterkémet (Michael Caine). Austin Powers ellenségei nyomába ered az időben, és végül 1975-ben üt rajtuk. Itt találkozik régi szövetségesével, a védangyallal és rendőrnővel, Foxy Cleopátrával. Együtt vágnak neki, hogy fülön csípjék a szemtelen bűnözőket és kiszabadítsák az idősebb Powerst.</t>
        </r>
      </text>
    </comment>
    <comment ref="B151" authorId="0">
      <text>
        <r>
          <rPr>
            <sz val="12"/>
            <rFont val="Tahoma"/>
            <family val="2"/>
          </rPr>
          <t>Hubert felügyelőnek (Jean Reno) vajból van a szíve, és vasból az ökle: és mert az utóbbit szívesebben használja, ahol ő nyomoz, kő kövön nem marad. Legutóbb egy transzvesztita bankrablóbandát leplezett le olyan alaposan, hogy közben még a rendőrfőnök fia is 8 napon túl gyógyuló sérüléseket szerzett. A büntetés: kényszerszabadság. 
A felügyelő azonban az aktív pihenés híve, ezért Japánba indul kikapcsolódni. Ugyanis élete egyetlen, igazi nagy szerelme, aki 18 évvel ezelőtt nyomtalanul eltűnt, japán volt. Hubert épp a temetésére érkezik, de még időben ahhoz, hogy átvegye, amit a titokzatos szépség ráhagyott: egy hatalmas vagyon, egy veszedelmes titok, és egy lány, aki épp 18 éves, utálja a zsarukat és imádja a kalandokat. Hogy az apja ki lehet, arról fogalma sincs. Csak annyi biztos, hogy a jakuza a nyomában van…</t>
        </r>
      </text>
    </comment>
    <comment ref="B105" authorId="0">
      <text>
        <r>
          <rPr>
            <sz val="12"/>
            <rFont val="Tahoma"/>
            <family val="2"/>
          </rPr>
          <t>Az angol miniszterelnök legidétlenebb gyermekkori osztálytársa, a fintorgásban verhetetlen Mr. Bean első szélesvásznú filmjében ismét halmozza sajátos poénjait. A Királyi Nemzeti Galériában dolgozik hősünk, ahonnan ki akarják rúgni botrányos lustasága miatt. Magasrangú pártfogója, a galéria testületi elnöke azonban védelmébe veszi. Kivonja egy kicsit a forgalomból és melegebb éghajlatra küldi. Los Angeles művészeti galériájában Amerika legnagyobb festményét készülnek bemutatni. Hollywood sznobjai várják az eseményt és nem is sejtik, hogy megérkezik szórakozásuk megkeserítője, Mr. Bean. Egy flúgos angol hihetetlen kalandjai Amerikában: a szórakozás garantált.</t>
        </r>
      </text>
    </comment>
    <comment ref="B37" authorId="0">
      <text>
        <r>
          <rPr>
            <sz val="12"/>
            <rFont val="Tahoma"/>
            <family val="2"/>
          </rPr>
          <t>A rosszfiúk (Will Smith és Martin Lawrence) Miami legjobb rendőrei. Ők a legjobbak, ha veszélyes helyzetet kell megoldani, és ők a legrosszabbak, ha csendben, feltűnés nélkül kell végrehajtani a parancsot. Mert körülöttük garantáltan magasra csapnak a lángok; autóroncsok, botrány és felfordulás veszi körül őket, amerre járnak. 
Most éppen azt próbálják felderíteni, hogy milyen úton jut az extasy a városukba. De mert sosem állnak meg félúton, eljutnak addig az emberig is, aki egyedül magának akarja Miami kábítószer-alvilágát. Amikor kirobban a maffiaháború, a szembenálló felek között csak két dühös feka zsaru áll. Nem mintha ráérnének ezzel törődni: sokkal fontosabbnak tűnik számukra, hogy egyikük húgát épp a társa próbálta meg elcsábítani. Jelenleg ez látszik a városban elkövetett legnagyobb bűnténynek...</t>
        </r>
      </text>
    </comment>
    <comment ref="B14" authorId="0">
      <text>
        <r>
          <rPr>
            <sz val="12"/>
            <rFont val="Tahoma"/>
            <family val="2"/>
          </rPr>
          <t>A szállító (Jason Statham) magányos ember. A profik mindig magányosak. Egy erődszerű házban él, ha hívják, megjelenik szuperjárgányán, hibátlanul, időre házhoz szállítja, amit rábíztak, majd elporzik. Sosem kérdez, sosem akar többet tudni, mint amennyit muszáj, sosem hibázik. Szigorúan betartja saját szabályait. 
Egyetlen egyszer azonban kivételt tesz. Azután sokszorosan meg bánja. Kinyitja az egyik rábízott csomagot: persze, mert nagyon dörömböl az autója csomagtartójában. A zsákban egy beragasztott szájú, gyönyörű kínai lányt talál. Nehéz szívvel kézbesíti ugyan, de amikor nemsokára féltett autója is felrobban, visszatér a címzetthez, és olyat tesz, amit még soha: megmenti a küldeményt, sőt, a lány rábeszélésére még azt is megpróbálja kinyomozni, ki akarja megölni őket és miért. 
Másnapra a háza romokban, ő menekül, a lány továbbra is gyönyörű, de egyre többet hazudik. Teljes gázzal pörögnek az események…</t>
        </r>
      </text>
    </comment>
    <comment ref="B21" authorId="0">
      <text>
        <r>
          <rPr>
            <sz val="12"/>
            <rFont val="Tahoma"/>
            <family val="2"/>
          </rPr>
          <t>Akeem herceg, a kis afrikai ország uralkodójelöltje dúsgazdag ember. Mindene megvan, amit csak akarhat, ám úgy érzi, üres az élete, mert nincs olyan nő, akibe bele tudna szeretni. A hercegnek pedig feleség kell, méghozzá olyan, aki nem a pénzéért, s nem a hatalmáért megy hozzá. Ezért utazik hűséges barátjával, Semmi-vel Amerikába, ahol egy gyorsbüfében helyezkednek el takarítónak. A bajok akkor kezdődnek, amikor kiderül, hogy a két férfi még soha életében nem látott felmosóvödröt és rongyot.</t>
        </r>
      </text>
    </comment>
    <comment ref="B85" authorId="0">
      <text>
        <r>
          <rPr>
            <sz val="12"/>
            <rFont val="Tahoma"/>
            <family val="2"/>
          </rPr>
          <t>A jövő békésebb lesz. Legalább is Amerikában, ahol egy különleges rendőri egység három telepatikus képességekkel rendelkező lény segítségével minden gyilkosságot még elkövetése előtt leleplez. A rendőrök a médiumok segítségével a jövőbe látnak, előre gyűjtik össze a bizonyítékokat, tárják őket a bíróság elé, és a helyszínen, még az elkövetés előtt tartóztatják le a bűnöst. 
A rendszer tökéletes. Ám egyszer a cég parancsnoka, John Anderton (Tom Cruise) mégis kételkedni kezd. Nem csoda: a jelentés szerint ugyanis ő maga fog 36 órán belül gyilkosságot elkövetni. Áldozatát nem ismeri, nem tudja, hol és miért gyilkolná meg az idegent. Társai természetesen a nyomába erednek, hogy megakadályozzák a gyilkosságot. Ő pedig menekül, hogy még időben kideríthesse, tévedtek-e a jósok, vagy igazuk van, és ő rendőrből valóban bűnözővé válik-e nemsokára.</t>
        </r>
      </text>
    </comment>
    <comment ref="B91" authorId="0">
      <text>
        <r>
          <rPr>
            <sz val="12"/>
            <rFont val="Tahoma"/>
            <family val="2"/>
          </rPr>
          <t>Jersey szigete, 1945. A Második Világháborúnak vége, de Grace férje nem tért vissza a frontról. A nő egyedül, és szigorú erkölcsi normáktól vezérelve neveli fel gyermekeit a viktoriánus házban. 
Lánya és fia furcsa betegségben szenvednek: nem tehetik ki magukat direkt napfénynek. Amikor három új szolgáló érkezik a házhoz, meg kell tanulniuk a legfontosabb szabályt: az épületet mindenkor félhomályban kell tartani; egyetlen ajtót sem szabad kitárni anélkül, hogy a mögötte lévőt be ne zárták volna. 
Ám a Grace által fenntartott szigorú rend felborul. Grace, a gyerekek és az őket körülvevők végzetes lépésre szánják el magukat.</t>
        </r>
      </text>
    </comment>
    <comment ref="B102" authorId="0">
      <text>
        <r>
          <rPr>
            <sz val="12"/>
            <rFont val="Tahoma"/>
            <family val="2"/>
          </rPr>
          <t>Las Vegasban a nemzetközi Elvis-hét alkalmából nyüzsögnek a Presley-imitátorok, akik abban reménykednek, hogy a Király nyomába léphetnek. 
Ám öten, Hanson, Gus, Franklin, Murphy és Michael közülük a gitártokban nem hangszert visznek, hanem gépfegyvert. Michael, az exfegyenc és dörzsölt volt cellatársa, Murphy társaikkal kirabolják a Riviéra kaszinót, romokat és holttesteket hagynak maguk mögött. Három és fél millió dollárt zsákmányolnak, minden a terv szerint megy egészen addig, amíg tűzpárbaj nem bontakozik ki a rablók és az őrök között. Egyikük holtan marad a padlón, a négy túlélő éppen hogy el tud menekülni a tetőről egy helikopterrel, amit Murphy cimborája, Jack vezet.</t>
        </r>
      </text>
    </comment>
    <comment ref="B103" authorId="0">
      <text>
        <r>
          <rPr>
            <sz val="12"/>
            <rFont val="Tahoma"/>
            <family val="2"/>
          </rPr>
          <t>Csak két nap van az esküvőjéig, amikor Ben repülőgépe lerobban, a férjjelölt New Yorkban ragad, és nem tud hogyan hazamenni izguló menyasszonyához Savannah városába. Józan esze ellenére a megbízható vőlegény autóstopra adja a fejét a szabadszellemű országjáróval, Sarah-val - és ezzel kezdetét veszi az év legféktelenebb utazása. Ez a két ellentét először csak a bajt vonzza - komikus események és természeti katasztrófák sorának képében. De hamarosan ellenállhatatlan vonzalom csap le a párra, mint a hurrikán, és az elsöprő erejű kaland azzal fenyeget, hogy örökre letéríti őket útjukról.</t>
        </r>
      </text>
    </comment>
    <comment ref="B9" authorId="0">
      <text>
        <r>
          <rPr>
            <sz val="12"/>
            <rFont val="Tahoma"/>
            <family val="2"/>
          </rPr>
          <t>Hamarosan eldől Középfölde sorsa: a gonosz ereje egyre nő, mert szövetséget kötött a két torony: Barad-dúr, Szauron, a sötét úr vára és Orthanc, amely Szarumán, az áruló mágus erődje. Frodó, a Gyűrűhordozó és hű barátja, Samu Mordor földje felé tart, hogy a tűzbe hajítsa terhét: ám egy újabb veszéllyel kell szembenézniük - felbukkan Gollam, aki magának követeli a kincset. 
Eközben a szövetség még élő tagjai a Kósza vezetésével újabb harcokba keverednek. Rohan lovasai mellett küzdenek és különös szövetségesekre lelnek: az Entekre. 
Árnyék vetül a világra. A Sötét Úr hadseregei Gondor felé vonulnak. Kezdetét veszi a Gyűrűháború.</t>
        </r>
      </text>
    </comment>
    <comment ref="B45" authorId="0">
      <text>
        <r>
          <rPr>
            <sz val="12"/>
            <rFont val="Tahoma"/>
            <family val="2"/>
          </rPr>
          <t>Burleszk a rendszerváltás Magyarországáról. A nemibeteg-gondozóból jött idézés felborítja Bea és Géza házasságát. A kezdeti vita lassan háborúvá fajul, csak azt keresik, hol tehetnek keresztbe egymásnak. A férfi nőt, a nő férfit hoz haza, nem kímélik egymást, sem épülőfélben levő kertvárosi házukat. Az ifjú házaspár ráadásul Béla szomszéddal, az egykori munkásőrrel is rosszban van, akinek alakulata titokban a kert alatt ásott labirintusban gyakorlatozik.</t>
        </r>
      </text>
    </comment>
    <comment ref="B41" authorId="0">
      <text>
        <r>
          <rPr>
            <sz val="12"/>
            <rFont val="Tahoma"/>
            <family val="2"/>
          </rPr>
          <t>Az izgalmas thriller olyan világba kalauzolja a nézőt, ahol összefonódik a gazdagság és a zsenialitás, ahol néhány ritka tehetségű fiatalnak módjában áll létrehozni, vagy tönkretenni azt a technikát, amely a világgazdaságot irányítja.Milónak minden lehetősége megvan arra, hogy a komputeripar csúcsára kerüljön. A tehetséges programozó olyan technika fejlesztésével foglalkozik, amit a világ minden táján, az összes nagyvállalat keres: ez a digitális konvergencia, amellyel összekapcsolható a digitális kommunikáció minden eszköze: a telefon, a mobil, a televízió és a számítógép. Milo szeretne bevonulni a történelembe. Ha a fejlesztés sikerül, az megváltoztatja az emberek életmódját. De mielőtt Milo áttörést érne el, olyan ajánlatot kap, melyet nem utasíthat vissza. Az ajánlatot a nagynevű és nagy hatalmú multimilliárdos, Gary Winston teszi, aki egy híres szoftverfejlesztő vállalat, a NURV vezetője, máskülönben Milo példaképe. Winston állást ajánl Milónak a digitális konvergenciát fejlesztő csapatában...</t>
        </r>
      </text>
    </comment>
  </commentList>
</comments>
</file>

<file path=xl/comments2.xml><?xml version="1.0" encoding="utf-8"?>
<comments xmlns="http://schemas.openxmlformats.org/spreadsheetml/2006/main">
  <authors>
    <author>Rottkel Andr?s</author>
  </authors>
  <commentList>
    <comment ref="A2" authorId="0">
      <text>
        <r>
          <rPr>
            <sz val="12"/>
            <rFont val="Tahoma"/>
            <family val="2"/>
          </rPr>
          <t>Hamarosan eldől Középfölde sorsa: a gonosz ereje egyre nő, mert szövetséget kötött a két torony: Barad-dúr, Szauron, a sötét úr vára és Orthanc, amely Szarumán, az áruló mágus erődje. Frodó, a Gyűrűhordozó és hű barátja, Samu Mordor földje felé tart, hogy a tűzbe hajítsa terhét: ám egy újabb veszéllyel kell szembenézniük - felbukkan Gollam, aki magának követeli a kincset. 
Eközben a szövetség még élő tagjai a Kósza vezetésével újabb harcokba keverednek. Rohan lovasai mellett küzdenek és különös szövetségesekre lelnek: az Entekre. 
Árnyék vetül a világra. A Sötét Úr hadseregei Gondor felé vonulnak. Kezdetét veszi a Gyűrűháború.</t>
        </r>
      </text>
    </comment>
    <comment ref="A5" authorId="0">
      <text>
        <r>
          <rPr>
            <sz val="12"/>
            <rFont val="Tahoma"/>
            <family val="2"/>
          </rPr>
          <t xml:space="preserve">Számára nincs feltörhetetlen zár. Nem létezik megfejthetetlen kód. Kijátszani a legéberebb őrséget, behatolni a legvédettebb szentélyekbe és elillanni a legértékesebb zsákmánnyal -erről szól az élete. Ő a riasztók mágusa. A tolvajlás nagymestere. Az álcázás koronázatlan királya. Ezer arca van, de senki sem tudja, melyik az igazi. Agyafúrt, ravasz, cinikus, veszélyes, fondorlatos.
Ő az Angyal. Hiába vannak a nyomában a hatóságok és a bűnözők, őt nem lehet elkapni. De most csapdába ejtette valami, ami elől nem menekülhet. A saját szíve. Simon Templar ezúttal Ivan Tretjak orosz milliárdos és önjelölt cárutód megbízásából egy mindennél értékesebb kincset lop el: egy kiapadhatatlan energiaforrás képletét. Ám az akcióval tudtán kívül halálos veszélybe sodorja a gyönyörű tudósnőt, Emma Russellt... Az Angyalban rég kihunyt érzések lobbannak fel, és kétségbeesetten küzd, hogy megvédje Emmát, miközben próbálja megtalálni azt az énjét, melyet legkevésbé ismer - az igazit.
</t>
        </r>
      </text>
    </comment>
    <comment ref="A6" authorId="0">
      <text>
        <r>
          <rPr>
            <sz val="12"/>
            <rFont val="Tahoma"/>
            <family val="2"/>
          </rPr>
          <t>Afrikában forró nyomon vagy, nagyon forrón. Itt ha nem áll meg, akkor beindul az ész - Ace Ventura, az állati nyomozoo. Ha úgy érzed, nagy a csönd és a nyugalom, ô tesz róla, hogy felverjen mindent a nyüzsgés és ricsaj. Rikoltozó madarak kellenek? Vagy egy olyan Tarzan-üvöltés, amitôl még egy süket elefánt is összerezzen? Esetleg embert kakáló rinocéroszokra van szükség? Netán messze röpülô csecsemôt, pofozógép tözsfônököt vagy táncoskedvu krokodilt szeretnél látni? Nem gond, a fergeteges átváltozó-muvész és hírhedt gumiarcú mindent megold. Még ezt az esetet is, amely nagyon nem az esete. Egy denevért kell megmentenie, pedig ettôl az állatságtól libabôrös lesz.
Tehát kalandra fel, Afrikába, és kacagj, akár egy falka hiéna!</t>
        </r>
      </text>
    </comment>
    <comment ref="A7" authorId="0">
      <text>
        <r>
          <rPr>
            <sz val="12"/>
            <rFont val="Tahoma"/>
            <family val="2"/>
          </rPr>
          <t>A hetvenes években néha még valóra váltak a lehetetlen álmok. Egy 15 éves rockrajongó srácot, aki egy helyi zenei újság számára írogat, felkéri a nagytekintélyű Rolling Stone magazin, hogy csatlakozzon a Stillwater együtteshez, és írja meg a koncertturné részleteit. A srác szerencséjére, a szerkesztő sosem találkozott vele: telefonon adta a megbízást. 
Ő tehát egy időre eltűnik édesanyja féltő szeme elől, és fejest ugrik a nagybetűs életbe. Ettől kezdve csak az utazás, a koncertek és az együttes mellől elmaradhatatlan rajongó lányok érdeklik. Figyel, csodálkozik és tanul. Meg nagyon élvezi az egészet. Meg nagyon szerelmes lesz az egyik lányba, a szólógitáros barátnőjébe. 
A turné véget ér, a Rolling Stone szerkesztői pedig leleplezik az újságírót: rájönnek, hogy egy kiskamaszt bíztak meg a feladattal. A cikk végül mégis megjelenik, a rock-nagycirkusz pedig megy tovább... 
A Jerry Maguire – A nagy hátraarc rendezője ezúttal saját kamaszkorát vitte filmre – és nagyszerű zenékkel valamint látványos koncertrészletekkel tette még érdekesebbé.</t>
        </r>
      </text>
    </comment>
    <comment ref="A8" authorId="0">
      <text>
        <r>
          <rPr>
            <sz val="8"/>
            <rFont val="Tahoma"/>
            <family val="2"/>
          </rPr>
          <t xml:space="preserve">Az AMERIKAI PITE a felnőtté válás legmeghatározóbb élményét, a \ hogyan veszítsük el szüzességünk\ problémáját járja körbe a hazai magazinokban e témakörben olvashatóknál lényegesen szórakoztatóbb módon, pedig néhány kérdés és a reájuk adott szexológusi válasz már a honi orvosi rovatok estében sem volt pite.Visszakanyarodva azonban a filmhez: pár fiatal úgy gondolja, egy percig sem vár az élet talán legtitokzatosabb, ám vitathatatlanul a legtöbb gyönyört adó élményének, a szerelemnek, ezen belül is a testiségnek a felfedezésével. Engedelmeskedve egyre aktívabb nemi hormonjaik hívó szavának, eldöntik, hogy a szexuális tapasztalás sokszor rögös útjára lépnek, s e cél érdekében haladéktalanul akcióba kezdenek.Az amennyire tapasztalatlan, annyira túlfűtött ifjak mindegyike más-más úton véli megtalálni a hőn áhított célbaérést az ellenkező nemnél. Természetesen a lányok sincsenek könnyebb helyzetben, sőt. Némileg zavartan próbálják előadni a végzet asszonyát, miközben elszántan és szorongásokkal telve próbálnak megszabadulni legféltettebb kincsüktől. Melyikünkben ne hagyott volna maradandó nyomokat a félszeg mozdulatokkal és kínos jelenetekkel tarkított, ám mégis a legszebb emlékeket fölvonultató kamaszkor, amikor is a tisztesség megőrzése és a nagymenőség látszata mögött mindenki azon munkálkodott, hogy megtörténjék vele a lét legnagyobb csodája és végre visszavonhatatlanul elveszítse gyermeki ártatlanságát.Jim (Jason Biggs) sincs ezzel másképp. Ivarérett, egészséges srác, aki szexuális tapasztalatok híján teljesen kétségbeesik. Mindez még csak fokozódik azután, hogy szülei rajtakapják egy kódolt szexcsatorna pornóműsorának nézése közben. Decens és visszafogott apja (Eugene Levy) leginkább a méhek felől közelítené meg fia szexuális felvilágosítását, és az iskolában sem sokkal jobb a helyzet. Próbálkozásai a szép Nadiával (Shannon Elizabeth) és Michelle-lel (Alyson Hannigan) mind-mind csúfos kudarccal végződnek.Talán csak egy jel mutat rá, hogy Jim végérvényesen a szexuális tapasztalás útjára lépett, mégpedig az, hogy soha többé nem tud úgy ránézni egy almáspitére, mint annak előtte. Számára a szóban forgó sütemény az oly nagyon vágyott nőiességnek az egyetlen elérhető formája - egyelőre.Jim barátja, Kevin (Thomas Ian Nicholas) hasonló cipőben jár. Semmit sem szeretne jobban, mint végre dülőre jutni barátnőjével, Vickyvel (Tara Reid). Most azonban, hogy rátalált a testiség \ bibliájára\ , egy generációról generációra hagyományozódó titkos kéziratra, úgy érzi, már semmi sem állhat a siker útjába.Aztán ott van Oz (Chris Klein), aki a sokat sejtető Casanova becenévre hallgat, és nagy játékos hírében áll. Valójában azonban osztálytársnője, Heather (Mena Suvari) után epekedik meglehetősen reménytelenül.Senki sem tudja, mit gondoljon Finch-ről (Eddie Kaye), mindenesetre legendásan nagy vagány hírében áll. Talán csak Jessica (Natasha Lyonne) ismeri a vele kapcsolatos igazságot.A csapat meghatározó figurája a nagymenő Stifler (Seann William Scott), aki már átesett a tűzkeresztségen. Valószínűleg azonban kétszer is meggondolja, szerezzen-e további tapasztalatokat.
</t>
        </r>
        <r>
          <rPr>
            <sz val="10"/>
            <rFont val="Tahoma"/>
            <family val="2"/>
          </rPr>
          <t xml:space="preserve">
</t>
        </r>
      </text>
    </comment>
    <comment ref="A9" authorId="0">
      <text>
        <r>
          <rPr>
            <sz val="12"/>
            <rFont val="Tahoma"/>
            <family val="2"/>
          </rPr>
          <t xml:space="preserve">Lester Burnham egy tipikus amerikai kertváros tipikus amerikai lakója. Feleségével napra-nap eljátsszák ugyanazon rituálékat a vacsoraasztalnál, az ágyban vagy a munkahelyükön, és, úgy tetszik, semmi sem zavarja meg unalmas életük egyhangúságát. Ám egy nap Lesternek mindenből elege lesz.
</t>
        </r>
      </text>
    </comment>
    <comment ref="A10" authorId="0">
      <text>
        <r>
          <rPr>
            <sz val="12"/>
            <rFont val="Tahoma"/>
            <family val="2"/>
          </rPr>
          <t>"Az én Mein Kampfom" - ezzel a dolgozattal sokkolja tanárait Danny Vinyard, aki egyébként kiváló tanuló. Talán ez az iromány adta a végső lökést, hogy bálványozott bátya, Derek, aki apjuk meggyilkolása óta csak a gyűlölet filozófiája és gyakorlata szerint él, egy hihetetlenül kegyetlen rasszista gyilkosságot kövessen el, amely "példaértékű" lesz a neonáci skinhead bandák és a hatóságok előtt is. A rácsok mögött Derek fokozatosan ráébred az erőszak kétarcúságára. Felismeri az örök igazságot: a gyűlölet mindig visszaszáll arra, akitől ered. 
Három év múlva a bajba jutott fiú visszatérésére vár környezete: a skinheadek hős vezérüket, anyja a családfői feladatokat átvevő gyermekét, Danny szeretett testvérét akarja visszakapni. 
Még magán hordva a "börtönszagot", Dereknek nem sok ideje marad, hogy élvezze a szabadságot, múltjától szégyenkezve és iszonyodva versenyt fut az idővel, hogy megmentse öccsét és az egyre inkább az erőszak kietlen világába sodródó családját.</t>
        </r>
      </text>
    </comment>
    <comment ref="A12" authorId="0">
      <text>
        <r>
          <rPr>
            <sz val="12"/>
            <rFont val="Tahoma"/>
            <family val="2"/>
          </rPr>
          <t>Lowrey (Will Smith) igazi nőfaló, ami persze könnyű ennyi pénzzel, ilyen szöveggel és egy szélsebes csodakocsival. Barátja, Burnett (Martin Lawrence) viszont példás és rendszerető családapa. Mi bennük a közös? Csak annyi, hogy ők ketten a Miami rendőrség legelvetemültebb nyomozói. Minden különbözőségük ellenére most kénytelenek szerepet cserélni. Na meg mindazt, ami ezzel jár: lakást, személyiséget, ágyat, satöbbit...
Mi áll az ügy hátterében? Százmillió dollár értékű kokain, ami egyszer már megvolt, lefoglalták, aztán lába kelt. Felbukkan még egy igen szemrevaló hölgy is, de aztán hullaként távozik. És csupán egy szemtanú akad, Julia Mott (Téa Leoni). Ő még él (éppen hogy), talán csinosabb is az előző nőnél (éppen hogy), és segítene, de csak Lowrey-ban bízik. Burnett - társa távollétében - kiadja magát Lowrey-nak. Hogy ne veszítsék el Julia bizalmát, muszáj folytatniuk a játékot.
Csak ez olyan komoly játék, ahol a rossz fiúk egyfolytában lőnek; ha nincs pisztoly, ütnek; ha már végképp menekülni kell, autóba pattannak. És mindenképpen száguldanak: mert ez egy szédítő sebességű film.</t>
        </r>
      </text>
    </comment>
    <comment ref="A13" authorId="0">
      <text>
        <r>
          <rPr>
            <sz val="12"/>
            <rFont val="Tahoma"/>
            <family val="2"/>
          </rPr>
          <t>Mire vágyik egy apa? Természetesen arra, hogy a lánya menjen férjhez valami rendes, megbízható férfihoz. Mire vágyik egy görög apa? Természetesen arra, hogy a lánya menjen hozzá egy görög férfihoz, aki lehetőleg még rendes is. 
Toula (Nia Vardalos) 30 éves, szülei chicagói éttermében, a Táncoló Zorbában dolgozik, elhanyagolja magát, és családja legnagyobb rémületére semmi jelét nem mutatja, hogy kedve volna végre megházasodni és gyerekeket szülni. Az apja már bármilyen vővel kiegyezne. Pontosabban: majdnem bármilyennel. 
De Toula, az örök lázadó egyszer csak megszabadul a szemüvegétől, egyre szexibben öltözik, senkinek nem árulja el, mivel tölti az estéit, és végül bemutatja álmai férfiát, Iant, aki szőke, nem görög, és még vegetáriánus is. 
Elszabadul a pokol! De nincs mese: az apának el kell viselnie Iant, Iannek el kell viselnie új családját, és Toulának el kell viselnie, hogy szerettei képtelenek elviselni egymást…</t>
        </r>
      </text>
    </comment>
    <comment ref="A17" authorId="0">
      <text>
        <r>
          <rPr>
            <sz val="12"/>
            <rFont val="Tahoma"/>
            <family val="2"/>
          </rPr>
          <t>Az akciófilmek koronázatlan királya, Jackie Chan karrierjének legsikeresebb filmjében a nagy dumás Chris Tuckerrel alkot legyőzhetetlen és kibírhatatlan zsarupárost. 
Lee felügyelő, a hongkongi rendőrség büszkesége Amerikába utazik, hogy a kínai konzul elrabolt lányát felkutassa. Az FBI szeretné távol tartani őt az ügytől, ezért a nyakába varrják a Los Angeles-i rendőrség legidiótább és legnagyobb pofájú tisztjét, hogy tartsa távol a nemkívánatos vendéget a nyomozástól, mutassa meg neki a helyi nevezetességeket, amíg le nem zárják az ügyet. 
Két különböző kultúra (helyesebben egy kultúra és egy kultúrálatlan) találkozásából nem születhet nagy barátság. Miután fenekestül felforgatják Los Angeles amúgy sem nyugodt életét, rájönnek, hogy csúnyán átverték őket és ha ezek ketten bedurvulnak, akkor kő kövön, szem szárazon nem maradhat (márcsak a röhögéstől sem).</t>
        </r>
      </text>
    </comment>
    <comment ref="A18" authorId="0">
      <text>
        <r>
          <rPr>
            <sz val="12"/>
            <rFont val="Tahoma"/>
            <family val="2"/>
          </rPr>
          <t>A jó detektív sosem nyaral. A leállíthatatlan beszédű Carter nyomozó (Chris Tucker) meglátogatja Hongkongban régi cimboráját, Lee-t (Jackie Chan), és igyekszik a lehető legrövidebb idő alatt túl lenni a lehető legtöbb nőn, bulin és egyéb kalandon. Vendéglátója, a szófukar, de atletikus képességű Lee éppen egy helyi maffiavezér nyomában van. A vendég pihenését tehát megakasztja néhány hatalmas pofon, bandaháború, robbantásos merénylet, pénzhamisítás és a nyomukban loholó több tucat kigyúrt gorilla. Az egyre szaporodó kérdésekre valószínűleg Los Angelesben rejtőzik a válasz: a páros újra együtt vág neki, hogy igazságot tegyen, és ahogy ezt már megszokhattuk tőlük, rendcsinálás közben romba döntik a fél metropoliszt. Földön, égen, kaszinókban és titkos kábítószerszállító-kamionokban folyik a küzdelem. Ők szolgálnak, védnek, beszélnek és verekszenek. Végül talán még az is kiderül, ki ölte meg Lee apját, a tisztességben megőszült rendőrt…</t>
        </r>
      </text>
    </comment>
    <comment ref="A19" authorId="0">
      <text>
        <r>
          <rPr>
            <sz val="12"/>
            <rFont val="Tahoma"/>
            <family val="2"/>
          </rPr>
          <t>Sok millió évvel azelőtt, hogy az ember megjelent volna a Földön, titokzatos dzsungelek és különös lények népesítették be a világot. Néhány apró és játékos lemúr elhagyott dinoszaurusztojásra talál: amikor egy kis dínó kel ki belőle, örökbe fogadja és fölneveli az újszülöttet. A lemúr szülők fiukként szeretik az idegent – még akkor is, amikor a kamaszodó Aladár százszor nagyobb és ezerszer nehezebb, mint mostohái. 
Ám közös boldogságuknak váratlan katasztrófa vet véget: nem messze lakóhelyüktől hatalmas meteor csapódik a tengerbe, eddigi paradicsomuk pedig kiégett, kietlen kősivataggá válik. A lemúroknak és Aladárnak menekülnie kell. Út közben addig ismeretlen tájakat látnak, és ismeretlen lényekkel találkoznak. Aladár néhányszor kénytelen megmenteni barátait, hogy végül együtt juthassanak el oda, ahol ismét érdemes élni. 
A Walt Disney stúdió mesés hagyományait a legmodernebb komputertechnikával egészítette ki, hogy hihetetlen életszerűséggel vihesse vászonra a dínók különleges kalandjait.</t>
        </r>
      </text>
    </comment>
    <comment ref="A20" authorId="0">
      <text>
        <r>
          <rPr>
            <sz val="12"/>
            <rFont val="Tahoma"/>
            <family val="2"/>
          </rPr>
          <t>Lelakkozott séró, rikító metálfényű zakó, alatta póló, rajta kirakva aranylánc - és a Butabi bratyók nekivágnak az éjszakának. Elképesztően \ laza\ mozgásukkal célba vették a legmenőbb klubot, a diszkóparadicsomot, a szilikonkeblek dzsungelét, az álomországot - a Roxburyt. Mindössze egy aprócska gond van: még SOHA nem engedték be őket a Roxburyba... És van még egy kis probléma: még SOHA nem ment el velük táncolni egy nő sem...másról aztán nem is beszélve. 
Így hát a két magát ellenállhatatlanul csábosnak gondoló helyi menő csávó napközben apuci művirágboltjában sző nagyra törő terveket arról, hogy ha majd saját klubjuk lesz... És olyan népszerűek lesznek, mint maga Richard Grieco, a 21 Jump Street sztárja...Aztán egy váratlan karambol...és megállíthatatlanul beindul a Butabi buli! Egy biztos: a Dumb és Dumber óta két ilyen cikis idiótát nem hordott a hátán a filmvászon.</t>
        </r>
      </text>
    </comment>
    <comment ref="A21" authorId="0">
      <text>
        <r>
          <rPr>
            <sz val="12"/>
            <rFont val="Tahoma"/>
            <family val="2"/>
          </rPr>
          <t>Kevin Smith negyedik játékfilmjében humorosan és ironikusan ostromolja a fennálló felekezeteket és intézményeket, mert szerinte túl korrupttá és megkövesedetté váltak ahhoz, hogy képviseljék azt a hitet, amit tisztán és élettel telve kéne követniük.</t>
        </r>
      </text>
    </comment>
    <comment ref="A24" authorId="0">
      <text>
        <r>
          <rPr>
            <sz val="12"/>
            <rFont val="Tahoma"/>
            <family val="2"/>
          </rPr>
          <t>Raoul Duke, „az újságírás doktora” és kalandkedvelő ügyvéd barátja egy "Vörös cápa" nevű kabrióval nekiindulnak - felszerelkezve a kábítószerek és az alkohol összes létező fajtájával - hogy egyszer s mindenkorra megtalálják az Amerikai Álmot az utolsó helyen, ahol még megtalálható. 
Hunter S. Thompson kultikus regényének filmváltozata Johnny Depp és Benicio Del Toro zseniális alakításával.</t>
        </r>
      </text>
    </comment>
    <comment ref="A27" authorId="0">
      <text>
        <r>
          <rPr>
            <sz val="12"/>
            <rFont val="Tahoma"/>
            <family val="2"/>
          </rPr>
          <t>I.sz. 180-ban a Római Birodalom északkeleti peremvidékén Maximus Meridius hadvezér felmorzsolja a hódításnak ellenálló barbár seregeket. A sikerek hatására Marcus Aurelius, a hálás uralkodó örökösének nevezi ki Maximust. A császár fia, a hataloméhes Commodus azonban meggyilkolja atyját, és Maximus életére tör, aki számtalan viszontagság után egy afrikai gladiátor-kiképzőben találja magát, embertelen körülmények között, nap mint nap farkasszemet nézve a halállal. Elszántsága és fizikai ereje azonban minden akadályon átsegíti, s Maximus végül eljut a Colosseum arénájába – szemtől-szembe a tribünön trónoló ifjú tirannussal.</t>
        </r>
      </text>
    </comment>
    <comment ref="A28" authorId="0">
      <text>
        <r>
          <rPr>
            <sz val="12"/>
            <rFont val="Tahoma"/>
            <family val="2"/>
          </rPr>
          <t>Az volt a Vízöntő kora. Az volt az önfeledt szabadság, a tánc, a dal és az LSD kora. De az volt a vietnami háború kora is. A felesleges katonásdié és az értelmetlen, kegyetlen halálé.
Egy vidéki srác megkapja behívóját, és a sorozásra a fővárosba utazik. Aztán meglát egy gyönyörű lányt lóháton, akibe talán beleszeretne, ha a legkisebb esélye is volna rá, hogy még egyszer találkozzanak. Új barátai erről egészen másképpen vélekednek. A hippiknek semmi sem lehetetlen: az ő életüket más törvények irányítják, kizárólag olyanok, melyeket saját maguk hoztak.
Így kezdődik a film, melyre mindenki olyan szívesen emlékszik. Berger, Claude, Sheila és a többiek története nem csak egy korszakról vagy egy generációnak szól: örök klasszikussá vált. A virág-korszaknak vége, de ez a film újra és újra képes meggyőzni nézőit, hogy volt benne valami, ami remélhetőleg nem múlik el.</t>
        </r>
      </text>
    </comment>
    <comment ref="A29" authorId="0">
      <text>
        <r>
          <rPr>
            <sz val="12"/>
            <rFont val="Tahoma"/>
            <family val="2"/>
          </rPr>
          <t>Dominic Toretto napközben elképesztő teljesítményű versenykocsikat rak össze. A márka kevésbé számít, mint az a kompjúter-vezérelt üzemanyag befecskendezés, amitől ezek a gépek repülnek. Éjszaka Dom saját földi rakétáját vezeti, és 10 000 dollárt kaszál, ha valaki ki meri őt hívni egy versenyre. 
Egy ilyen éji verseny egyszerre utcabál, törzsi összejövetel és csatatér, csupa adrenalin, szexuális feszültség és nyers, fékezhetetlen sebesség. Tömeg lepi el az egyébként néptelen utcákat, hogy ünnepeljenek, őrjöngjenek és együtt legyenek. 
Dominic úgy feszít ebben a magas oktánszámú, törvényen kívüli közegben, mint egy rocksztár; ő a mohón felbőgő, erejüket újra meg újra próbára tévő motorok ura. 
Briant elvarázsolja ez az élet – a srác mohó és ő is próbára akarja tenni az erejét. Büszke a dörzsöltségére, de ennek a tömegnek ő csak egy zöldfülű. Mégis saját szupergépén hívja versenyre Dominicot. És megkezdődik az ádáz hajsza… 
Eközben egy mindenre elszánt banda hajmeresztő és életveszélyes országúti mutatványokkal, agresszív és vakmerő stílusban rabol ki értékes szállítmánnyal megrakott kamionokat. A bűnözők elképesztő ügyessége láttán a hatóságok gyanúja az éjszakai versenyzőkre terelődik… 
Az új évezred első „autós mozija” a Konvoj és Mad Max típusú filmek legjobb hagyományait turbózza fel a legmodernebb trükkök és vizuális megoldások segítségével.</t>
        </r>
      </text>
    </comment>
    <comment ref="A30" authorId="0">
      <text>
        <r>
          <rPr>
            <sz val="12"/>
            <rFont val="Tahoma"/>
            <family val="2"/>
          </rPr>
          <t>A jövő mindig titokzatos, és az ember mindig kíváncsi. Az 1890-es években egy angol feltalálót e kíváncsiság hajtja, hogy megalkossa élete fő művét, az időgépet. A tudós természetesen azt is vállalja, hogy ő legyen az első, aki kipróbálja a találmányt. Hibázik. Egy technikai hiba folytán 800.000 évvel lökődik előre az időbe, egy számára különös, felfoghatatlan, ellenséges világba, melyből nincs visszatérés. 
Addigra az emberiség két különböző fajjá fejlődik. Az egyik faj a föld alatt él, és ha előmerészkedik, akkor is csak azért, hogy a másik faj tagjaira vadásszon. A két ellenséges, gyilkos faj között pedig magára hagyva áll az a férfiú, aki a békés, viktoriánus Angliából érkezett, és oda is szeretne hazajutni.</t>
        </r>
      </text>
    </comment>
    <comment ref="A32" authorId="0">
      <text>
        <r>
          <rPr>
            <sz val="12"/>
            <rFont val="Tahoma"/>
            <family val="2"/>
          </rPr>
          <t>James Bond egy megrögzött aranygyűjtő nyomában jár. Goldfinger ördögi tervet eszelt ki, hogy megingassa a fejlett nyugati világ gazdaságát: elhatározza, hogy megszerzi az Egyesült Államok teljes aranykészletét, melyet a földkerekség legbiztonságosabbnak vélt erődjében, Fort Knoxban őriznek. Bondnak nem lesz könnyű dolga, Goldfingernek ugyanis olyan segítők egyengetik rögös útját, mint Pussy Galore, a szexis pilótalány, vagy a már megjelenésével is riasztó Oddjobb, aki speciális acélpenge-karimájú kalapjával gyilkolja ellenfeleit...</t>
        </r>
      </text>
    </comment>
    <comment ref="A34" authorId="0">
      <text>
        <r>
          <rPr>
            <sz val="12"/>
            <rFont val="Tahoma"/>
            <family val="2"/>
          </rPr>
          <t>TŰZGOLYÓ:
James Bond ebben az epizódban Anglia biztonságáért száll harcba.
Amikor elrabolnak egy bombázórepülőt két atombombával a fedélzetén, és a tettesek azzal fenyegetőznek, hogy amennyiben nem kapnak száz millió fontnak megfelelő csiszolatlan gyémántot, a bombákat aktiválják Anglia fölött, az egész szigetország felbolydul. A kormány minden ügynökét ráállítja az ügyre, de természetesen most is csak a híres 007-nek jó a szimata.
A nyomok ezúttal Nassauba vezetik Bondot, ahol kénytelen közelebbi ismeretséget kötni Emilio Largóval, Largo cápákkal teli úszómedencéjével és a végzetesen veszélyes szőke ciklonnal, Dominóval.
A szálak egyre jobban összekuszálódnak, semmi sem az, aminek látszik. Csak egy dolog biztos. Az ő neve Bond. James Bond</t>
        </r>
      </text>
    </comment>
    <comment ref="A35" authorId="0">
      <text>
        <r>
          <rPr>
            <sz val="12"/>
            <rFont val="Tahoma"/>
            <family val="2"/>
          </rPr>
          <t>HALÁLVÁGTA:
Max Zorin komputerbáró nem elégszik meg azzal, hogy milliárdokat keres a számítástechnikai piacon, azt akarja, hogy cége legyen a meghatározó erő az új iparágban. Ebben már csak a konkurencia, a kaliforniai Szilikon-völgyben virágzó high-tech üzemek akadályozzák, de már nem sokáig...
Zorin azt tervezi, hogy az egyébként is veszélyeztetett környéken mesterségesen idéz elő olyan nagy erejű földrengést, mely elpusztítja a Szilikoin-völgyet...</t>
        </r>
      </text>
    </comment>
    <comment ref="A36" authorId="0">
      <text>
        <r>
          <rPr>
            <sz val="12"/>
            <rFont val="Tahoma"/>
            <family val="2"/>
          </rPr>
          <t>A HOLNAP MARKÁBAN:
Valaki egymás torkának akarja ugrasztani a világ nagyhatalmait. A nyomok Elliott Carverhez (Jonnathan Pryce - Evita), a nagy befolyású sajtómogulhoz vezetnek, aki hatalmas médiabirodalma segítségével könnyedén manipulál bárkit. 
Ha Carveren múlik, az egész világon úrrá lesz a káosz. Itt csakis egyvalaki csinálhat rendet: Bond. James Bond. 
Bond először Carver szexis feleségét, Parist (Teri Hatcher - Lois és Clark) próbálja megkörnyékezni, majd egyesíti erőit Wai Linnel (Michelle Yeoh - Rendőrsztori-sorozat), a lélegzetelállítóan gyönyörű kínai ügynöknővel. 
Pierce Brosnan másodszor is visszatér James Bond szerepében, és jobb, mint valaha. És ez alkalommal valóban szüksége van minden erejére, ügyességére, sármjára és valamennyi vadonatúj trükkös fegyverére, ha ismét meg akarja menteni az emberiséget a pusztulástól.</t>
        </r>
      </text>
    </comment>
    <comment ref="A41" authorId="0">
      <text>
        <r>
          <rPr>
            <sz val="12"/>
            <rFont val="Tahoma"/>
            <family val="2"/>
          </rPr>
          <t>Isten mentsen mindenkit Melvintől, a gyerekek és kutyák rémétől, a szomszédok életének megkeserítőjétől, a pincérek mumusától. Melvin (Jack Nicholson) ugyanis kétségtelenül a világ legkiállhatatlanabb alakja. 
Talán örökre meg is maradna mogorva magányában, ha szomszédját, a széplelkű festőművészt (Greg Kinnear) ki nem rabolnák, és felismerhetetlenné nem vernék. De Simon kórházba kerül, és bájos kiskutyája - aki korábban Melvin jóvoltából már belülről is megismerkedhetett a szemétledobó rejtelmeivel - egyedül marad. Simon erélyes műkereskedő barátja (Cuba Gooding, Jr.) nyomós érvekkel meggyőzi Melvint, hogy ő az egyetlen, aki gondját viselhetné az ebnek. 
Az embergyűlölő férfi steril kis világát másfelől is veszély fenyegeti, Carol, a bájos pincérnő (Helen Hunt) személyében. Melvin kétségbeesetten igyekszik fenntartani jól bevált elviselhetetlenségét, de az egyre kevésbé sikerül neki...</t>
        </r>
      </text>
    </comment>
    <comment ref="A42" authorId="0">
      <text>
        <r>
          <rPr>
            <sz val="12"/>
            <rFont val="Tahoma"/>
            <family val="2"/>
          </rPr>
          <t>Grga Pitić - a cigány keresztapa és szemétdombkirály - és Zarije, egy cementüzem büszke tulajdonosa, régi jó barátok, bár vagy 25 éve nem találkoztak. A már nyolcvanas éveiket taposó, betegségekkel küszködő két zsivány kölcsönös tiszteletben élt át együtt bűnt és bűnhődést. Zarije fia, Matko, a semmirekellő naplopó, mivel saját apját nem meri megkérni, Grgától kér pénzt kölcsön egy vonatrakomány benzin megszerzésére. Matko, sikeres trükkjén felbuzdulva felajánlja Dadan Karambolonak, a cigány gengszterek kábítószeres királyának, hogy beveszi a benzinbuliba. A gátlástalan Dadan azonban becsapja, így nincs más választása, mint elfogadni Dadan kárpótlási kérését, vagyis hogy hozzáadja fiát, Zarét Dadan húgához, Afroditához.</t>
        </r>
      </text>
    </comment>
    <comment ref="A45" authorId="0">
      <text>
        <r>
          <rPr>
            <sz val="12"/>
            <rFont val="Tahoma"/>
            <family val="2"/>
          </rPr>
          <t>A kamaszok általában szerelmesek, buliznak és filmekben szerepelnek. Mindig elcsábít valaki egy pitét, minden gimiben van beépített titkos újságíró, és nincs érettségi bál anélkül, hogy a csúf kiskacsáról ki ne derülne, valójában bombanő. Ebben a gimnáziumban is így van ez, igaz némi szépséghibával. A bálkirálynőnek két korona kell, mert sziámi iker, a hősszerelmest egy veszett biciklishorda gázolja el újra és újra, a pite forró, a pete éretlen és mindig minden beszakad, felborul, felrobban, elsül vagy szétpukkan, ami pedig más rendes kamaszfilmekben működne.Az osztály két nagymenője fogad, hogy sikerül-e a csúnya lányból széplányt faragni. Mire sikerül, a fogadás nyertese beleszeret a megszépült csúnyába, a megszépült csúnya viszont mindent megtud a fogadásról. Olyan, mintha láttuk volna már? Hát persze: csak nem ennyire őrült változatban.</t>
        </r>
      </text>
    </comment>
    <comment ref="A46" authorId="0">
      <text>
        <r>
          <rPr>
            <sz val="12"/>
            <rFont val="Tahoma"/>
            <family val="2"/>
          </rPr>
          <t>Az elmúlt évek legnagyobb hatású, legsikeresebb filmje, a Mátrix, amely legalább úgy változtatta meg az ezredforduló filmgyártását, ahogy a 80-as, 90-es évekét a Terminátor, két új részében folytatja és zárja le a párhuzamos világok igazságára rádöbbenő Neo (Keanu Reeves) történetét. 
A következő részek eseményeit az alkotók szigorúan titokban tartják, de a kiszivárgott hírek alapján annyi már biztosnak látszik, hogy az újabb részekben újabb, még különösebb látvány várja nézőit, az akció gyorsabb, hihetetlenebb és izgalmasabb lesz. A majd kétéves forgatás idején két film készült el, amelyek – természetesen szintén formabontó módon – csupán hat hónap különbséggel kerülnek a mozikba.</t>
        </r>
      </text>
    </comment>
    <comment ref="A49" authorId="0">
      <text>
        <r>
          <rPr>
            <sz val="12"/>
            <rFont val="Tahoma"/>
            <family val="2"/>
          </rPr>
          <t>Pompa, fény, szabadság, szerelem: a Moulin Rouge a századforduló Párizsának fényözönéből is kiragyogott. E mulatóban gyűltek össze mindazok, akiknek még több szabadságra, még több vadságra és főleg még több vágyra volt szükségük. Ebbe a különös, elvarázsolt világba csöppen bele az ifjú költő, Christian (Ewan McGregor). A bűnös öröm útjain egy törpe növésű zseni, Toulouse Lautrec (John Leguizamo) vezeti őt. De Christian valaki más miatt válik rabjává e világnak: őt Satine-nek (Nicole Kidman) hívják, ő a mulató csillaga és a város imádott prostituáltja. 
Minden férfi érte rajong. Satine és Christian szerelme valószínűtlen és lehetetlen kitérő csupán az örök mulatság városában. Szerelmük és kalandjaik látványos története beleolvad a zene és tánc állandó kavargásába, a hóbortok és perverziók, a nyílt és titkolt vágyak körtáncába. 
A Romeo + Júlia rendezője még előző filmjénél is látványosabb, különösebb filmet készített, melyet nemcsak a világhírű szereplők, Ewan McGregor és Nicole Kidman tesz felejthetetlenné, hanem az elmúlt évtizedek legnagyobb slágereiből álló zene is.</t>
        </r>
      </text>
    </comment>
    <comment ref="A50" authorId="0">
      <text>
        <r>
          <rPr>
            <sz val="10"/>
            <rFont val="Tahoma"/>
            <family val="2"/>
          </rPr>
          <t>A titokzatos, távoli Kínában játszódó történet két egyidejűleg zajló, de egymástól független eseménnyel kezdődik. Az ország határán, a sötéten magasodó Nagy Fal tövében feltűnnek a hunok, s kegyetlen vezérük, San-Ju vezetésével betörnek az országba, hogy letaszítsák trónjáról Kína bölcs uralkodóját. A császár a támadás hírére kiadja a parancsot: minden családból egy férfinak be kell vonulnia a birodami hadseregbe. Csi-Fu, az uralkodó szárnysegédje útra kel, hogy kihirdesse a mozgósítási rendeletet a tartományokban. 
Ezzel egy időben egy távoli faluban Mulan, a Fa család egyetlen sarja sorsdöntő látogatást készül tenni a helybéli házasságszerzőnél. A hagyomány szerint a lányoknak minél tiszteletreméltóbb férjet kell kiérdemelniük, hogy ily módon öregbítsék családjuk jó hírét. Mulan nagyon szeretne örömet okozni szüleinek, de öntörvényű, \ fiús\ természete folytán nem fűlik hozzá a foga, hogy beilleszkedjen a hagyományos női szerepbe. Édesanyja, Fa Li és Fa nagyanyó gondosan kicsinosítják és ellátják minden szükséges jótanáccsal, a találkozás a szigorú házasságszerzővel mégis balul üt ki. Cirip, Mulan szerencsét hozó tücske kiszabadul, és hatalmas felfordulást okoz. A házasságszerző átoknak is beillő jóslattal bocsátja útjára Mulant. 
A búsan hazatérő lányt megértő apja, Fa Zú vigasztalja meg. A későn kinyíló, de annál gyönyörűbb virághoz hasonlítja lányát, megjövendölve, hogy Mulan egyszer még nagy örömet szerez szüleinek. A beszélgetést Csi Fu érkezése szakítja félbe. A szárnysegéd kihirdeti a faluban a császár rendeletét, és minden családnak átadja a behívót. Mint a Fa család egyetlen férfitagja, Fa Zú habozás nélkül előlép, és átveszi az írásos parancsot. Mulan megpróbál beavatkozni, hiszen tudja, hogy idős és nagybeteg apja számára a katonai szolgálat a biztos halált jelentené. Tiltakozására azonban senki nem figyel. 
Aznap este Mulan végiggondolja egész addigi életét, és vakmerő elhatározásra jut: nincs más hátra, le kell ráznia magáról a hagyomány béklyóit, és apja helyett be kell vonulnia a hadseregbe. A döntést azonnal tettek követik: Mulan felölti apja vértjét, rövidre nyírja haját, és hűséges paripája, Kán hátán útnak indul a sötét, viharos éjszakában. 
Mulan lázadó tette felborítja a házi kápolnában szunnyadó ősatyák és ősanyák nyugalmát. A \ szellemes\ szellemek felébrednek, és röpgyűlésen vitatják meg, hogyan háríthatnák el a család jó hírét fenyegető veszélyt. Életre kel Musu, az apró sárkány is, aki hajdan családi védőszörny volt, de ügyetlensége miatt visszaminősítették egyszerű szolgává. Musu úgy érzi, itt a remek alkalom, hogy hőstettet vigyen véghez, s ily módon kiköszörülje a csorbát. Ugyan az Ősatyák döntése szerint a hatalmas Kősárkánynak kellene megmentenie Mulant, Musu azonban úgy intézi, hogy mégiscsak ő indulhasson a lány után. Cirip, a szerencsét hozó tücsök csatlakozik hozzá. 
Musu beszél Mulannal, és elnyeri a lány bizalmát, de \ bölcs\ tanácsainak köszönhetően Mulan már az első nap magára haragítja a század parancsnokát, Sang kapitányt és három közkatonát: Csien-Pót, a szelíd óriást, a forrófejű Jaót és Linget, a bajkeverő mókamestert. A lány azonban nem csügged - eltökéltségével és éles eszével végül elnyeri bajtársai és parancsnoka bizalmát. 
A kiképzés végeztével a század elindul a hófödte Tang-Sao hágó felé, hogy csatába szálljon a hun sereggel. Az ellenség azonban túlerőben van. A reménytelen helyzetben Mulannak támad egy remek ötlete, amellyel sikerül megfordítania a csata sorsát. Eközben azonban megsérül, és a tábori felcser leleplezi őt. Sang kapitánynak nincs más választása: el kell tiltania a csata hősét a további katonai szolgálattól. A század elindul a birodalmi főváros felé, magára hagyva Mulant a fagyos hegyvidéken.A teljes megszégyenülés immár elkerülhetetlennek tűnik: Mulannak haza kell térnie apja házába, és be kell ismernie, hogy túl nagy fába vágta a fejszéjét. Ekkor azonban megmozdul néhány hóbucka, s Mulan elképedve látja, hogy San-Ju és néhány embere túlélték a csatát. A lány azonnal elfelejti sérelmeit, és tervet kovácsol a császár megsegítésére. 
A film izgalmas záró jeleneteiben Mulan az élete kockáztatásával szembeszáll San-Júval, hogy megmentse az országot, a császárt és családja becsületét.</t>
        </r>
      </text>
    </comment>
    <comment ref="A52" authorId="0">
      <text>
        <r>
          <rPr>
            <sz val="12"/>
            <rFont val="Tahoma"/>
            <family val="2"/>
          </rPr>
          <t>Lehet-e hõs két ámokfutó sorozatgyilkosból? Ha a közönség úgy akarja, a tévé szentté avatja õket.
Oliver Stone (A szakasz, Született július 4-én, Ég és föld) a mozikban is hatalmas sikerrel játszott filmje nehezen csillapodó botrányt kavart. A rendezõ Mickey (Woody Harrelson - Tisztességtelen ajánlat) és Mallory Knox (Juliette Lewis - Rettegés foka), a két tömeggyilkos bûntetteinek és érthetetlen karrierjének filmrevitelével korunk elrettentõ görbe tükrét tartja a nézõ elé. Nyers kegyetlenséggel mutatja meg, hogyan járja be és dúlja végig egy gyilkos kedvû szerelmespár Amerikát. Erõs idegzet és gyomor nélkül nehéz végignézni kalandjaikat. Kikapcsolni viszont lehetetlen.</t>
        </r>
      </text>
    </comment>
    <comment ref="A54" authorId="0">
      <text>
        <r>
          <rPr>
            <sz val="12"/>
            <rFont val="Tahoma"/>
            <family val="2"/>
          </rPr>
          <t>Walt Disney filmkésztôi huek maradtak hagyományaikhoz - a Pocahontas nem marad el a korábbi nagy sikerektôl. Egy szerelem kalandos története ezúttal is csodálatosan ötvözôdik romantikával és vidámsággal. A távoli egzotikus tájon játszódó mese csupa ismerôs, mindenütt egyformán fontos érzésrôl szól - az ôszinte szeretetrôl, szerelemrôl és barátságról.
John Smith a pénzsóvár telepesekkel együtt érkezik az Újvilágba, mégis más, mint a többiek. Nem csak az arany érdekli. Meg szeretné ismerni azt a különös, rejtélyes világot, ahol élni fog.
Egyik felfedezôútja során meglátja a gyönyöru indián hercegnôt, Pocahontast, és egy csapásra megváltozik az élete. A lány törzse tilalma ellenére bizalmába fogadja az idegent, és vidám barátai, egy mosómedve és egy kolibri társaságában a vadon természet minden titkát feltárja elôtte.
Közös kalandjaik a nézôket is ismeretlen világokban vezetik: messze, messze, az igaz mesék birodalmába.</t>
        </r>
      </text>
    </comment>
    <comment ref="A57" authorId="0">
      <text>
        <r>
          <rPr>
            <sz val="12"/>
            <rFont val="Tahoma"/>
            <family val="2"/>
          </rPr>
          <t>Egy kisvárosba érkező csavargó külsejű vietnami veterán, Rambo (Sylvester Stallone) fellázad az őt zaklató rendőrség ellen. Egy keménykezű zsaru (Brian Dennehy) minden eszközzel ki akarja söpörni a \ szemetet\ . Mindössze azzal nem számol, hogy egy profival van dolga.
A Rambo műfajt teremtett. Hasonló típusú akciófilmek egész sora követte ezt a produkciót a 80-as években. A Rambo-nak két folytatása is született.</t>
        </r>
      </text>
    </comment>
    <comment ref="A58" authorId="0">
      <text>
        <r>
          <rPr>
            <sz val="12"/>
            <rFont val="Tahoma"/>
            <family val="2"/>
          </rPr>
          <t>John Rambo (Sylvester Stallone) a vietnami veterán, visszavonulva él a buddhista szerzetesek között Thaiföldön. Parancsnoka, Trauman ezredes (Richard Crenna) itt talál rá. Célja, hogy sikerüljön rávenni a sokat próbált harcost, hogy kövesse őt az afganisztáni harcokba. Próbálkozásai eleinte kudarcba fulladnak. Fordul a kocka, mikor Rambo tudomására jut, hogy barátja is Afganisztánban van az oroszok fogságában.</t>
        </r>
      </text>
    </comment>
    <comment ref="A60" authorId="0">
      <text>
        <r>
          <rPr>
            <sz val="12"/>
            <rFont val="Tahoma"/>
            <family val="2"/>
          </rPr>
          <t>Rocky Balboa (Sylvester Stallone – A specialista, Bérgyilkosok) ismét ringbe kell szálljon a győzelemért. Eddigi ellenfelei azonban kiscserkészek voltak a tajgai óriáshoz képest…
Ivan Drago (Dolph Lundgren – Tökéletes katona, Leszámolás Kis-Tokióban), a gigantikus szovjet pofozógép halálos csapást mér a szorítóban Apollo Creedre (Carl Weathers – A ragadozó), Rocky ellenfélből lett barátjára. 
Az Itáliai Csődör elhatározza, hogy bosszút áll, és hazai pályán, a Szovjetunióban fogja padlóra küldeni a gyilkos bokszolót. Míg Drago csúcstechnológiájú erőgépekkel edzi acélossá testét, Rocky a természetet hívja edzőpartneréül. Fát vág, térdig érő hóban fut és sziklákat emelget, hogy méltó, egyenrangú ellenfelévé váljon a fölé tornyosuló szovjet Herkulesnek.</t>
        </r>
      </text>
    </comment>
    <comment ref="A61" authorId="0">
      <text>
        <r>
          <rPr>
            <sz val="12"/>
            <rFont val="Tahoma"/>
            <family val="2"/>
          </rPr>
          <t>Az egy amerikai osztag szemszögén keresztül bemutatott történet a második világháború történelmi partraszállásával, a D-Day-jel kezdődik, aztán tovább halad a partról, amint a katonák egy veszélyes küldetésre indulnak. John Miller századosnak (Tom Hanks) az ellenséges vonalak mögé kell vinnie embereit, hogy megtalálják James Ryan közlegényt, akinek három bátyja elesett a háborúban. A kilátástalan helyzetekkel szembenéző katonák megkérdőjelezik a parancsot. Miért kockáztassa nyolc ember az életét, csak hogy egyet megmentsen? A háború brutális valóságával körülvéve mindegyikük próbálja meglelni a választ - és az erőt magában, hogy becsülettel, tisztességgel és bátorsággal diadalmaskodjon a bizonytalan jövendő felett.</t>
        </r>
      </text>
    </comment>
    <comment ref="A62" authorId="0">
      <text>
        <r>
          <rPr>
            <sz val="12"/>
            <rFont val="Tahoma"/>
            <family val="2"/>
          </rPr>
          <t>Violet arról álmodik, hogy sztár lesz. Gitárral a kézben, saját dalait énekelve szeretne a reflektorfénybe kerülni, így aztán, mit tehetne mást, kis szülővárosából a világ szívébe költözik: New Yorkba. A producerek persze inkább elcsábítani szeretnék, mint meghallgatni, a lány tehát ideiglenes állást keres. Nem mintha így képzelte volna el a nagyvárost, de munkát vállal egy kocsmában, melyben már öt lány dolgozik. 
És lassacskán rájön, hogy a Sakáltanya még a rockszínpadoknál is jobb. Ez az ő világa. Ez a kocsma ugyanis különleges hely: csak nők dolgoznak itt, a vendégek természetesen csak férfiak, ám a személyzet egyáltalán nem keresi a kedvüket. Inkább saját magukat szeretnék jól érezni. Dübörög a zene, ők táncolnak mindenütt, ahol csak lehet, és ahol nem lehet, és ami a legfontosabb, nem érdekli őket a világ. Öt gyönyörű lány: New York a lábaik előtt hever, minden az övék, és ők el is veszik, ami kell nekik.</t>
        </r>
      </text>
    </comment>
    <comment ref="A64" authorId="0">
      <text>
        <r>
          <rPr>
            <sz val="12"/>
            <rFont val="Tahoma"/>
            <family val="2"/>
          </rPr>
          <t>1958-ban az Amerikai Légierő parancsnoksága kiválasztotta négy legjobb és legmerészebb pilótáját, hogy felkészítse őket az első űrutazásra. Ám a tervek végül másképp alakultak, és az űrkísérlettel járó dicsőséget egy kísérleti majom aratta le. 
Az egykori nagy csapat négy évtizeddel később azonban újra szolgálatba lép. Egy orosz műhold irányítórendszere felmondja a szolgálatot, és a hatalmas gépezet egyenest a Föld felé zuhan. A szatelit olyan elavult, hogy az USA válságmegoldó szakértői közül senki sem tudja, hogyan lehetne irányítani. Ismét szükség van a régiekre. 
A csapat egykori parancsnoka Frank (Clint Eastwood) ha kis késéssel is, végre megkapja élete nagy lehetőségét. Ám ő csak akkor vállalja a küldetést, ha régi társait is magával viheti. Összeáll tehát a régi gárda, és felkészül élete első űr-mentőakciójára. Tagjai nem tudják, hogy ami ott fenn vár rájuk, arra úgy sem lehet felkészülni...</t>
        </r>
      </text>
    </comment>
    <comment ref="A65" authorId="0">
      <text>
        <r>
          <rPr>
            <sz val="12"/>
            <rFont val="Tahoma"/>
            <family val="2"/>
          </rPr>
          <t>Réges-régen, egy messzi-messzi galaxisban. 
Nyugtalanság uralkodik a Galaktikus Köztársaságban. A távoli csillagrendszerekbe irányuló kereskedelmi utak megadóztatásának tervét heves viták övezik. 
A kapzsi Kereskedelmi Szövetség úgy próbálja elérni célját, hogy felfegyverzett csatahajóival blokád alá veszi a parányi Naboo bolygót. 
Míg a Köztársáság Szenátusában véget nem érő szócsaták zajlanak az aggasztó eseményekről, a Főkancellár titokban útnak indít két Jedi lovagot, a béke és az igazság őrzőit, hogy oldják meg a konfliktust..</t>
        </r>
      </text>
    </comment>
    <comment ref="A66" authorId="0">
      <text>
        <r>
          <rPr>
            <sz val="12"/>
            <rFont val="Tahoma"/>
            <family val="2"/>
          </rPr>
          <t>Réges régen, egy távoli galaxisban...
Csodálatos világ, kaland, romantika, soha nem látott speciális effektusok és széles ez univerzum legegzotikusabb teremtményei várnak a nézőre George Lucas író-rendező legendás filmtrilógiájának első részében. Leia hercergnot (Carrie Fisher) túszul ejtik a gonosz birodalmi erők, amikor megpróbálják elfojtani az ellenük irányuló lázadást. Luke Skywalker (Mark Hamill) és Han Solo kapitány (Harrison Ford), társaságukban két fura robottal nekivágnak, hogy megmentsék a hercegnőt, és győzelemre vigyék az igaz ügyet az egész Galaxisban.</t>
        </r>
      </text>
    </comment>
    <comment ref="A67" authorId="0">
      <text>
        <r>
          <rPr>
            <sz val="12"/>
            <rFont val="Tahoma"/>
            <family val="2"/>
          </rPr>
          <t>Az Arthur Schnitzler regényéből készült thriller egy pszichológus házaspár (Tom Cruise és Nicole Kidman) furcsa kapcsolatát mutatja be. Természetellenesen intenzív kapcsolatuk különösen veszélyessé teszi őket egymásra: és még veszélyesebbé pácienseik számára. A pár ugyanis saját szerelmi életét perverz módon betegei felhasználásával, betegein keresztül igyekszik még mélyebben átélni.Az erotikus jelenetekben bővelkedő - az amerikai kópiákon egy szelidített, legkényesebb részleteiben kitakart - film Stanley Kubrick hattyúdala. A legendás rendező majd évtizedes hallgatás után kezdett neki e film munkálatainak, és a kétéves forgatás befejezése után öt nappal halt meg.</t>
        </r>
      </text>
    </comment>
    <comment ref="A68" authorId="0">
      <text>
        <r>
          <rPr>
            <sz val="12"/>
            <rFont val="Tahoma"/>
            <family val="2"/>
          </rPr>
          <t>Egy sötét éjszakán két utas érkezik Los Angelesbe. Egyikük, egy félig ember, félig gép kiborg, a Halálosztó, akinek célja elpusztítani egy fiatal nőt, aki tudtán kívül a jövőben zajló háború kulcsává vált. A másik jövevény azért érkezett, hogy Saraht megóvja a Terminátor támadásától.</t>
        </r>
      </text>
    </comment>
    <comment ref="A69" authorId="0">
      <text>
        <r>
          <rPr>
            <sz val="12"/>
            <rFont val="Tahoma"/>
            <family val="2"/>
          </rPr>
          <t>1997 augusztus 29-én kitört a harmadik világháború amelynek 3 milliárd áldozata volt. Ami az emberiségből megmaradt, hamarosan újabb iszonyattal néz szembe: a gépek elleni háborúval. A Skynet gépei most egy új Terminátort terveztek, melynek egyetlen feladata van: elpusztítani John Connor-t, a gépek elleni harc vezetőjét. S minthogy a tervezés időpontjában a tudomány már képes az időutazásra, a Terminátort visszaküldik az időben, hogy John-t még gyerekkorában likvidálja. Az emberek azonban szintén felkészültek az eseményre, így ők is visszaküldtek egy Terminátort az időben, az ifjú John Connor védelmére.</t>
        </r>
      </text>
    </comment>
    <comment ref="A70" authorId="0">
      <text>
        <r>
          <rPr>
            <sz val="12"/>
            <rFont val="Tahoma"/>
            <family val="2"/>
          </rPr>
          <t>Catherine Deane pszichológus egy olyan radikálisan új technológiával kísérletezik, amely lehetővé teszi, hogy eljusson egy másik ember hátborzongató fantáziavilágának legrejtettebb zugaiba is. Ennek a forradalmian új tudományos módszernek a segítségével Catherine a szó szoros értelmében megtapasztalhatja, mi történik valakinek a tudatalattijában, amikor az álmodik vagy fantáziál. Eddig csak egy kómában levő gyereken alkalmazta ezt a módszert, így próbálva visszahozni őt a való világba, aggódó szüleihez. A módszer igen veszélyes, hiszen akár a pszichológusnő épelméjűsége is veszélybe kerülhet a kezelés során. 
Carl Stargher, a rafinált sorozatgyilkos ugyanabban a betegségben szenved és ugyanolyan kómába esik, mint a pszichológusnő gyermekpáciense. Legújabb áldozatát egy eldugott helyen lévő, földalatti speciális cellában tartja fogva. Peter Novak FBI-ügynök utolsó reménye a pszichológusnő, akit arra próbál rávenni, hogy speciális terápiájának segítségével, kémiai és elektromos úton próbáljon bejutni Stargher háborodott elméjébe és így talán megtudhatják, hol van a cella, ahol az áldozat, egy lány vergődik tehetetlenül és halálra ítélve. 
Catherine beleegyezik, hogy elinduljon azon az ingoványos ösvényen, amelyen ember még nem járt. Behatol a gyilkos tudatalattijába és megpróbálja kifürkészni a férfi hátborzongató titkait. De ebben a beteg világban Catherine olyan rettenetes gondolatokra és olyan szörnyű képekre bukkan, hogy komolyan veszélybe kerül az ő lelki egészsége is. Stargher vérfagyasztó, rejtelmes belső világában kalandozva Catherine azt is megtapasztalja, milyen ragadozónak lenni, bár az áldozat végül majdnem ő maga lesz.</t>
        </r>
      </text>
    </comment>
    <comment ref="A11" authorId="0">
      <text>
        <r>
          <rPr>
            <sz val="12"/>
            <rFont val="Tahoma"/>
            <family val="2"/>
          </rPr>
          <t>Vannak általánosan elfogadott társadalmi normáink. Kerüljük a szexizmust, ne rúgjunk bele az egyházba, nyilvános érintkezéseink során maradjunk a jó ízlés határain belül és lehetőleg ne szellentsünk hangosan társaságban. A legendás Monty Python társulat tagjai is nagyon jól ismerték ezeket a szabályokat, ami elsősorban onnan látszik, hogy filmjeikben rendre sikerrel hágják át az összes hasonló normát.
Az abszurd humor immár kultikus magaslatokat ostromló pápái utolsó közös filmjükben, Az élet értelmében visszatérnek gyökereikhez (a Monty Python’s Flying Circus című tévésorozathoz) és hosszú, egybefüggő történet helyett több apró sztorival borzolják a jóízlésűek idegeit. Az csak természetes, hogy számukra semmi sem szent!</t>
        </r>
      </text>
    </comment>
    <comment ref="A74" authorId="0">
      <text>
        <r>
          <rPr>
            <sz val="12"/>
            <rFont val="Tahoma"/>
            <family val="2"/>
          </rPr>
          <t>1996-ban egy ismeretlen vírus a Föld majdnem teljes lakosságát kiírtja. 2035-ben a túlélők mélyen a föld alatt élnek, teljesen elszigetelve a felszíntől. Itt él egy cellában Cole is, aki „vállalja” az időutazást 1996-ba, hogy kiderítse, mi a 12 Majom Hadserege, amely a halálos vírust rászabadította a világra. Cole véletlenül 1990-ben landol, ahol elmegyógyintézetbe zárják. Itt találkozik Dr. Raillyvel, a gyönyörű pszichiáterrel és Goines-szal, egy neves víruskutató tudós őrült fiával.
Terry Gilliam (Brazil, A halászkirály legendája) Salvador Dalí nyomába eredve olyan szürreális világot tár elénk, amelyben a jövő múlttá lesz, az őrült zsenivé, a felfoghatatlan valósággá válik. Bruce Willis megszállottként kutat és pókot eszik, Madeleine Stowe hinni kezdi a hihetetlent, Brad Pitt pedig a filmtörténet egyik legzseniálisabb őrültjévé változik át. Terry Gilliam szüleménye mindenki elméjében megtelepszik.</t>
        </r>
      </text>
    </comment>
    <comment ref="A75" authorId="0">
      <text>
        <r>
          <rPr>
            <sz val="12"/>
            <rFont val="Tahoma"/>
            <family val="2"/>
          </rPr>
          <t>Harry Tasker (Arnold Schwarzenegger – A ragadozó, Terminátor) felesége, Helen (Jamie Lee Curtis – Fészkes fenevadak) számára kissé unalmas figura, számítógép kereskedő, aki reggel bemegy a melóba, este hazajön, és közben nem történik semmi. Az Egyesült Államok számára azonban Harry a titkosügynökök legjobbika, a fegyver, akinek bevetése biztos sikert jelent. Helent megkörnyékezi egy magát titkosügynöknek kiadó használtautó-kereskedő, Simon (Bill Paxton – A bolygó neve: Halál), és Harrynek az ellenség titkos atomfegyverének felkutatása, és a rosszfiúk hathatós hatástalanítása közben rá kell jönnie, hogy az országát talán könnyebb megmenteni, mint a házasságát.
A hihetetlenül látványos, akciógazdag, de egyben humoros film rendezője James Cameron, akinek nevét olyan nagysikerű alkotások jellemzik, mint a Titanic, A mélység titka vagy a Terminátor.</t>
        </r>
      </text>
    </comment>
    <comment ref="A14" authorId="0">
      <text>
        <r>
          <rPr>
            <sz val="12"/>
            <rFont val="Tahoma"/>
            <family val="2"/>
          </rPr>
          <t>Az EGY NEHÉZ NAP ÉJSZAKÁJA a Beatles legelső mozifilmje. A Richard Lester rendezte filmklasszikust két Oscar-díjra is jelölték: Alun Owen forgartókönyvéért és a zenei rendező, Sir George Martin munkájáért. 
1964-et írunk, és négy fiatal liverpooli srác éppen a világot készül megváltani - már ha ez az eszement világ hagyja, hogy kijussanak a hotelszobájukból. Richard Lester vakmerően korhű rock’n’roll vígjátéka beszabadítja a szárnyukat próbálgató gombafejeket a sikoltozó rajongók, paranoiás producerek, vakbuzgó újságírók és bajkeverő családtagok örvényébe. Közben pedig feltárja túlélésük és sikerük titkát: pajkos rosszalkodás iránti kielégíthetetlen vágyukat és életigenlő mókafüggőségüket. 
A mozi egy áldokumentumfilm majdhogynem valósághű stílusában készült; nyomon követi John, Paul, George és Ringo egy napját, amint viharként rájuk ront a hírnév. Épp most határozták el, hogy életükben először megszegik a szabályokat. Az elkövetkező 24 órában kidobják időbeosztásukat, semmibe veszik kötelezettségeiket és belekóstolnak a szabadságba. Sikoltozó rajongókat kell majd kicselezniük, el kell kerülniük a sajtót, ellen kell szegülniük menedzserüknek és ellenőrzésük alatt kell tartaniuk Paul rögeszmés nagypapáját (Wilfried Brambell). Ezen kívül a film része egy vad televíziós műsor is a négy gombafejű előadásában.</t>
        </r>
      </text>
    </comment>
    <comment ref="F14" authorId="0">
      <text>
        <r>
          <rPr>
            <sz val="12"/>
            <rFont val="Tahoma"/>
            <family val="2"/>
          </rPr>
          <t>George Harrison, John Lennon, Paul McCartney, Ringo Starr</t>
        </r>
      </text>
    </comment>
    <comment ref="A59" authorId="0">
      <text>
        <r>
          <rPr>
            <sz val="12"/>
            <rFont val="Tahoma"/>
            <family val="2"/>
          </rPr>
          <t>A cselekmény két párhuzamos szálon fut, egy megözvegyült asszony, Sara Goldfarb (Ellen Burstyn) és imádott fia, a céltalanul lézengő Harry (Jared Leto) története, amely az elhagyatott tengerparton és Coney Island lepusztult bérházainak világában játszódik. Sara-t, az elhanyagolt külsejű, elhízott asszonyt teljesen felvillanyozza az a lehetőség, hogy egy televíziós vetélkedő szereplője lehet, és radikális fogyókúrába kezd, hogy elbűvölje az egész ország tévénéző közönségét. 
Közben fia, Harry és új barátnője, Marion (Jennifer Conelly) egyre inkább feltárják egymás előtt érzéseiket, mert mindketten ettől a szerelemtől remélik, hogy megszabadítja őket szomorú és fájdalmas magányuktól, amelyben eddigi életük során részük volt. A két fiatal ebbe a kapcsolatba menekül. Úgy gondolják, kizárhatják a külvilágot, és naphosszat fekhetnek Marion szobájának padlóján fényes, csillogó jövőjükről álmodozva. 
Miután Harry és legjobb barátja, Tyrone C. Love (Marlon Wayans) drogdílerként több sikeres üzletet is lebonyolít , a három fiatal immár elhiszi, hogy senki és semmi nem győzheti le őket. A kezdeti sikereken felbuzdulva Sara, Harry, Marion és Tyrone meggyőzik magukat, hogy a váratlan kudarcok csak átmenetiek lehetnek. Ám az egyre komorabb és egyre szétszórtabb Sara-t egyfolytában hallucinációk gyötrik, így elbarikádozza magát lakásában. Harry és Marion pedig kölcsönösen elárulják egymást, hagyják, hogy tönkremenjen a kapcsolatuk. 
A szebbik jövőről szőtt illúziók végül az érzéki csalódások és a pótszerek okozta kétségbeesésbe torkollnak. Így az álmokból végül rémálom lesz.</t>
        </r>
      </text>
    </comment>
    <comment ref="A33" authorId="0">
      <text>
        <r>
          <rPr>
            <sz val="12"/>
            <rFont val="Tahoma"/>
            <family val="2"/>
          </rPr>
          <t>Sean Connery deresedő halántékkal a James Bond-filmek egyik legjobb darabjában.</t>
        </r>
      </text>
    </comment>
    <comment ref="A25" authorId="0">
      <text>
        <r>
          <rPr>
            <sz val="12"/>
            <rFont val="Tahoma"/>
            <family val="2"/>
          </rPr>
          <t>Egy gyerekkori baleset során Matt Murdock (Ben Affleck) megvakult, ám a rádioaktív sugárzás, ami örök éjszakát borított rá, különös képességekhez is juttatta. Érzékei természetfeletti élességűek. 
Mattből jogász lett: a bűnözők áldozatait védi. Ám az igazi élet munka után, éjszaka kezdődik számára. Amikor senki nem látja, átöltözik és felfegyverkezik: ő az a különös, maszkos csodalény, aki New York elhagyott utcáit rója; aki minden túlerővel szemben, minden körülmények között az igazság és a gyengék védelmezője: ő a félelem nélkül ember.</t>
        </r>
      </text>
    </comment>
    <comment ref="A22" authorId="0">
      <text>
        <r>
          <rPr>
            <sz val="12"/>
            <rFont val="Tahoma"/>
            <family val="2"/>
          </rPr>
          <t>Itt az igazi feledhetetlen mozihős, alaposan ellátva mindennel, amit az évtized megkíván tőle. Ő az örökké másnapos rendőr, aki mindig fáradt, magányos, és mindig akarata ellenére kénytelen harcba szállni.
De ha egyszer beszáll, akkor már nem ellenfelei döntik el, hogy ők mikor szállnak ki.
John McClane már számított egy kis csetepatéra, amikor Los Angelesbe jött, hiszen feleségével akart találkozni. Ám egy kicsit többet kap, mint amire befizetett. A felhőkarcolót, ahol élete párjával volt találkozója, terroristák kerítik hatalmukba.
McClane idegen terepen, csupán egy revolverrel felszerelve hirdet ellenük személyes háborút. És míg odakint gyülekeznek a tehetetlen rendőrök, ő egyenesen beleveti magát küzdelem közepébe.</t>
        </r>
      </text>
    </comment>
    <comment ref="A53" authorId="0">
      <text>
        <r>
          <rPr>
            <sz val="12"/>
            <rFont val="Tahoma"/>
            <family val="2"/>
          </rPr>
          <t>Az egyik csak tizenkilenc, a másik még annyit sem ér. Earlt (Martin Lawrence) kirúgták a rendőrakadémiáról, Hanket (Steve Zahn) kirúgták a rendőrségről. Mégis mindketten a kék zubbony vonzásában élnek, és jobb híján egy őrző-védő cég alkalmazottjai lesznek. És ott csöppennek bele életük legnagyobb bűnügyébe. 
Egy csempészbanda nyomára jutnak, és ha már ott vannak, kénytelenek maguk felgöngyölíteni az ügyet. Élvezik az üldözéseket, imádják a robbanásokat, ha meglátnak egy rájuk szegeződő puskacsövet, máris jó napjuk volt: nagyon szeretnek rendőrösdit játszani. 
Csak egymást utálják. De ha nem fojtják meg egymást, ha túlélik mindazt a veszélyt, aminek a fele nem is volna, ha ők nem olyan ügyetlenek, akkor talán sikerül nekik, ami az igazi hekusoknak sem: elcsípik a csempészeket.</t>
        </r>
      </text>
    </comment>
    <comment ref="A23" authorId="0">
      <text>
        <r>
          <rPr>
            <sz val="12"/>
            <rFont val="Tahoma"/>
            <family val="2"/>
          </rPr>
          <t>Ha egy szuperkém bevetésre indul, számtalan veszély leselkedik rá. De melyik a legnagyobb? A mindenre elszánt ellenfél? A veszélyes csapdák sora? A távoli, egzotikus vidék, ahol a végső összecsapás zajlik? A bombák, szexbombák, mérgek és férgek? Van, ami mindennél rosszabb: a társa. 
Alex Scott (Owen Wilson) a titkos ügynökök legjobbja, újabb bevetésre indul. Feladat: visszaszerezni azt a szuperfegyvert, melyet egy gátlástalan fegyvercsempész, Arnold Gunars (Malcolm McDowell) lopott el az amerikai kormánytól. Helyszín: egy titokzatos és pompás kelet-európai város, Budapest. A baj: a nagypofájú, kisagyú bokszbajnok, Kelly Robinson (Eddie Murphy), aki civil létére az ügynök társa lesz. Sőt: Scott ügynök kénytelen kelletlen Robinson asszisztensének álcázza magát, amikor az épp Pestre érkezik, legújabb címvédő meccsére.</t>
        </r>
      </text>
    </comment>
    <comment ref="A31" authorId="0">
      <text>
        <r>
          <rPr>
            <sz val="12"/>
            <rFont val="Tahoma"/>
            <family val="2"/>
          </rPr>
          <t>A Brit titkosszolgálat büszkesége végre stílusban is méltó ellenféllel áll szemben: az elegáns, kimért, profi bérgyilkossal, Scaramangával. Bond egy titokzatos napenergiával működő fegyver után nyomozva jut el Scaramanga szigetére, ahol az „aranypisztolyos férfi“ már régóta készül arra, hogy szembeszálljon a 007-es szuperügynökkel...</t>
        </r>
      </text>
    </comment>
    <comment ref="A26" authorId="0">
      <text>
        <r>
          <rPr>
            <sz val="12"/>
            <rFont val="Tahoma"/>
            <family val="2"/>
          </rPr>
          <t>ap stars Redman and Method Man star as Jamal and Silas, two regular guys who smoke something magical, ace their college entrance exams and wind up at Harvard. Ivy League ways are strange to them, but they take it in stride - until their supply of supernatural smoke runs dry. That's when they have to start living by their wits and rely on their natural resources to make the grade.</t>
        </r>
      </text>
    </comment>
    <comment ref="A47" authorId="0">
      <text>
        <r>
          <rPr>
            <sz val="12"/>
            <rFont val="Tahoma"/>
            <family val="2"/>
          </rPr>
          <t>A maffia egyik legfélelmetesebb főnöke mostanában csak fel-alá sétálgat, mosolyog és régi musicalrészleteket énekelget. A fegyőrök nem tudják mire vélni a változást - merthogy Paul Vitti (Robert DeNiro) börtönben van: ha viszont kiderül, hogy belebolondult a magánzárkába, kiereszthetik. Persze azzal a feltétellel, hogy egykori pszichológusa, Ben Sobel (Billy Crystal) felügyeli gyógyulását és a civil társadalomba való belilleszkedését. 
Ben természetesen hallani sem akar a feladatról. Egyrészt maga is lelki beteg. Másrészt fél a feleségétől (Lisa Kudrow), aki sosem szerette a maffiózókat a ház körül. Harmadrészt nem hisz a megőrülés-mesében, és képtelenségnek tartja, hogy Vittit rá lehessen venni bármilyen munkára, amihez nincs szükség revolverre, verőlegényekre vagy kasszafúróra. 
Vitti azonban mégis beállít, és miközben folytatja a régi életét, igyekszik úgy tenni, mintha kezdene helyette egy másikat. Ha egykori tettestársai nem jönnének olyan gyakran látogatóba, még el is hihetnénk, hogy egy tévétársaságnál lett a maffiás filmek tanácsadója…</t>
        </r>
      </text>
    </comment>
    <comment ref="A39" authorId="0">
      <text>
        <r>
          <rPr>
            <sz val="12"/>
            <rFont val="Tahoma"/>
            <family val="2"/>
          </rPr>
          <t>George Wade (Hugh Grant) csinos és multimilliomos: még sincs benne semmi vonzó. New York legmenőbb ingatlankereskedője ugyanis olyan önállótlan, hisztérikus és önző, mint egy elkényeztetett hároméves. A titkárnője nélkül reggel képtelen lenne eldönteni, melyik nyakkendőjét vegye fel, délelőtt nem tudná, mit kezdjen az ügyfeleivel, délután pedig fogalma se volna, miképpen intézze a válóperét. Még szerencse, hogy Lucy (Sandra Bullock) mindent elintéz. Lucy Kelson a legelegánsabb amerikai egyetemen szerzett diplomát, ám Wade-nek nem jogászra, hanem egy titkárnőbe öltött szárazdadára van szüksége, aki mindent tud, mindig készen áll és sosem kapcsolja ki a telefonját. 
Lucy azonban kezdi unni a napi huszonnégy órai szolgálatot, már nehezen viseli főnöke szeszélyeit. Ideges, hisztis, nem tud elaludni. Végül rettentő lépésre szánja el magát: beadja a felmondását. 
Két hét múlva Wade-nek meg kell állnia a saját lábán, ő pedig végre új, izgalmas életet kezdhet. De lehet, hogy a következő két hétben mindketten rájönnek, hogy inkább a régit folytatnák...</t>
        </r>
      </text>
    </comment>
    <comment ref="A38" authorId="0">
      <text>
        <r>
          <rPr>
            <sz val="12"/>
            <rFont val="Tahoma"/>
            <family val="2"/>
          </rPr>
          <t>Az alvilágban nem hibázhatsz és nincs helye az érzelmeknek. Matty a saját bőrén érzi ezt, amikor a maffián belüli első komoly próbatételére kerül sor. 
A történet egy táska készpénz körül forog, amelyet a maffiavezérnek kell leszállítaniuk. A táska persze elkeveredik, Matty pedig barátai, Marble és Taylor segítségével indul a táska nyomába. A fiúk egy isten háta mögötti kisvárosban találják magukat, ahol a helyi keménymag és a korrupt zsaruk megnehezítik a fiatal maffiózók dolgát. Teddy bácsi a fiúk segítségére siet, és egyben megtanítja őket arra, hogy mit is jelent családtagnak lenni.</t>
        </r>
      </text>
    </comment>
  </commentList>
</comments>
</file>

<file path=xl/sharedStrings.xml><?xml version="1.0" encoding="utf-8"?>
<sst xmlns="http://schemas.openxmlformats.org/spreadsheetml/2006/main" count="1094" uniqueCount="446">
  <si>
    <t>szinkron</t>
  </si>
  <si>
    <t>dráma</t>
  </si>
  <si>
    <t>Richard Burton</t>
  </si>
  <si>
    <t>6.napon</t>
  </si>
  <si>
    <t>Sci-fi, Thriller</t>
  </si>
  <si>
    <t>Columbia Pictures</t>
  </si>
  <si>
    <t>Arnold Schwarzenegger</t>
  </si>
  <si>
    <t>A bűvös kard - Camelot nyomában</t>
  </si>
  <si>
    <t>rajzfilm</t>
  </si>
  <si>
    <t>Warner Bros</t>
  </si>
  <si>
    <t>Walt Disney</t>
  </si>
  <si>
    <t>Fantasy, Kaland</t>
  </si>
  <si>
    <t>Ian McKellen, Elijah Wood</t>
  </si>
  <si>
    <t>2CD</t>
  </si>
  <si>
    <t>A Gyűrűk ura - A két torony</t>
  </si>
  <si>
    <t>feliratos</t>
  </si>
  <si>
    <t>A légy</t>
  </si>
  <si>
    <t>magyar</t>
  </si>
  <si>
    <t>animációs</t>
  </si>
  <si>
    <t>Oscar díj 1981</t>
  </si>
  <si>
    <t>A remény rabjai</t>
  </si>
  <si>
    <t>Tim Robbins</t>
  </si>
  <si>
    <t>A Rózsa neve</t>
  </si>
  <si>
    <t>Sean Connery</t>
  </si>
  <si>
    <t>A Sakál</t>
  </si>
  <si>
    <t>Thriller</t>
  </si>
  <si>
    <t>Universal</t>
  </si>
  <si>
    <t>Bruce Willis, Richard Gere</t>
  </si>
  <si>
    <t>A Szent - The Saint</t>
  </si>
  <si>
    <t>Romantikus, Thriller</t>
  </si>
  <si>
    <t>Paramount, Rysher</t>
  </si>
  <si>
    <t>Val Kilmer, Elisabeth Shue</t>
  </si>
  <si>
    <t>A Tanú</t>
  </si>
  <si>
    <t>Kállai Ferenc, Őze Lajos</t>
  </si>
  <si>
    <t>2VCD</t>
  </si>
  <si>
    <t>Ace Ventura - Hív a természet 2.</t>
  </si>
  <si>
    <t>vígjáték</t>
  </si>
  <si>
    <t>Jim Carrey</t>
  </si>
  <si>
    <t>Aladdin</t>
  </si>
  <si>
    <t>Alkonyattól pirkadatig</t>
  </si>
  <si>
    <t>horror, vígjáték</t>
  </si>
  <si>
    <t>Dimension Films</t>
  </si>
  <si>
    <t>George Clooney, Juliette Lewis</t>
  </si>
  <si>
    <t>Állj vagy jövök</t>
  </si>
  <si>
    <t>akció, vígjáték</t>
  </si>
  <si>
    <t>Martin Lawrence</t>
  </si>
  <si>
    <t>Almost Famous - Majdnem Híres</t>
  </si>
  <si>
    <t>vígjáték, zenés</t>
  </si>
  <si>
    <t>Dreamworks</t>
  </si>
  <si>
    <t>Billy Crudup</t>
  </si>
  <si>
    <t>Amerikai Pite 1.</t>
  </si>
  <si>
    <t>Seann William Scott</t>
  </si>
  <si>
    <t>Amerikai Pite 2.</t>
  </si>
  <si>
    <t>Amerikai szépség</t>
  </si>
  <si>
    <t>Kevin Spacey</t>
  </si>
  <si>
    <t>Amerikai történet X</t>
  </si>
  <si>
    <t>New Line Cinema</t>
  </si>
  <si>
    <t>Edward Norton</t>
  </si>
  <si>
    <t>Armageddon</t>
  </si>
  <si>
    <t>akció, sci-fi</t>
  </si>
  <si>
    <t>Buena Vista</t>
  </si>
  <si>
    <t>Bruce Willis, Ben Affleck</t>
  </si>
  <si>
    <t>Árnyék nélkül</t>
  </si>
  <si>
    <t>Columbia, Tristar</t>
  </si>
  <si>
    <t>Kevin Bacon, Elisabeth Shue</t>
  </si>
  <si>
    <t>Asterix Britaniában</t>
  </si>
  <si>
    <t>rajz</t>
  </si>
  <si>
    <t>Asterix és Obelix</t>
  </si>
  <si>
    <t>kaland, vígjáték</t>
  </si>
  <si>
    <t>TF 1</t>
  </si>
  <si>
    <t>Gérard Depardieu</t>
  </si>
  <si>
    <t>Az idő urai</t>
  </si>
  <si>
    <t>Panonnia</t>
  </si>
  <si>
    <t>Panonnia filmstúdió</t>
  </si>
  <si>
    <t>Az utolsó cserkész</t>
  </si>
  <si>
    <t>akció</t>
  </si>
  <si>
    <t>Bruce Willis</t>
  </si>
  <si>
    <t>Bad Boys</t>
  </si>
  <si>
    <t>Martin Lawrence, Will Smith</t>
  </si>
  <si>
    <t>Bazi Nagy Görög Lagzi</t>
  </si>
  <si>
    <t>HBO Pictures</t>
  </si>
  <si>
    <t>John Corbett, Nia Vardalos</t>
  </si>
  <si>
    <t>Bazi Nagy Roma Lagzi</t>
  </si>
  <si>
    <t>Irigy hónaljmirigy</t>
  </si>
  <si>
    <t>Bérgyilkos a szomszédom</t>
  </si>
  <si>
    <t>krimi, vígjáték</t>
  </si>
  <si>
    <t>Brian élete</t>
  </si>
  <si>
    <t>Monthy Python</t>
  </si>
  <si>
    <t>Csibefutam</t>
  </si>
  <si>
    <t>Animációs</t>
  </si>
  <si>
    <t>Csillagközi Invázió</t>
  </si>
  <si>
    <t>Sci-fi</t>
  </si>
  <si>
    <t>Denise Richards, Dina Meyer</t>
  </si>
  <si>
    <t>Csocsó</t>
  </si>
  <si>
    <t>Koltai Róbert</t>
  </si>
  <si>
    <t>Csúcsformában 1.</t>
  </si>
  <si>
    <t>Jackie Chan, Chris Tucker</t>
  </si>
  <si>
    <t>Csúcsformában 2</t>
  </si>
  <si>
    <t>-</t>
  </si>
  <si>
    <t>Dinoszaurusz</t>
  </si>
  <si>
    <t>Diszkópatkányok</t>
  </si>
  <si>
    <t>Paramount</t>
  </si>
  <si>
    <t>Will Ferrell, Chris Kattan</t>
  </si>
  <si>
    <t>Dogma</t>
  </si>
  <si>
    <t>Ben Affleck, Matt Damon</t>
  </si>
  <si>
    <t>Egyiptom hercege</t>
  </si>
  <si>
    <t>Eszeveszett birodalom</t>
  </si>
  <si>
    <t>Fekete Lovag</t>
  </si>
  <si>
    <t>20th Century Fox</t>
  </si>
  <si>
    <t>Félelem és reszketés Las Vegasban</t>
  </si>
  <si>
    <t>dráma, vígjáték</t>
  </si>
  <si>
    <t>Johnny Depp, Benicio Del Toro</t>
  </si>
  <si>
    <t>Feltámadás</t>
  </si>
  <si>
    <t>krimi, thriller</t>
  </si>
  <si>
    <t>Cristofr Lambert</t>
  </si>
  <si>
    <t>Ford Fairlane</t>
  </si>
  <si>
    <t>Andrew Dice Clay, Priscilla Presley</t>
  </si>
  <si>
    <t>Gladiator</t>
  </si>
  <si>
    <t>kaland, történelmi</t>
  </si>
  <si>
    <t>Dreamworks, Universal</t>
  </si>
  <si>
    <t>Russell Crowe</t>
  </si>
  <si>
    <t>Gyaloggalop</t>
  </si>
  <si>
    <t>Hair</t>
  </si>
  <si>
    <t>musical</t>
  </si>
  <si>
    <t>United Artists</t>
  </si>
  <si>
    <t>Treat Williams, Beverly D`Angelo</t>
  </si>
  <si>
    <t>Haláli fegyver</t>
  </si>
  <si>
    <t>Samuel L. Jackson</t>
  </si>
  <si>
    <t>Halálos iramban</t>
  </si>
  <si>
    <t>Vin Diesel, Paul Walker</t>
  </si>
  <si>
    <t>Hannibál</t>
  </si>
  <si>
    <t>MGM</t>
  </si>
  <si>
    <t>Anthony Hopkins</t>
  </si>
  <si>
    <t>Hantaboy - Liar liar</t>
  </si>
  <si>
    <t>Harcosok klubja</t>
  </si>
  <si>
    <t>Brat Pitt, Edward Norton</t>
  </si>
  <si>
    <t>Harry Potter és a bölcsek köve 1.</t>
  </si>
  <si>
    <t>Daniel Radcliffe</t>
  </si>
  <si>
    <t>Harry Potter és a titkok kamrája 2.</t>
  </si>
  <si>
    <t>Hatodik érzék</t>
  </si>
  <si>
    <t>horror, thriller</t>
  </si>
  <si>
    <t>Hét mesterlövész</t>
  </si>
  <si>
    <t>western</t>
  </si>
  <si>
    <t>Yul Brynner, Steve McQueen</t>
  </si>
  <si>
    <t>Idétlen időkig</t>
  </si>
  <si>
    <t>Bill Muray</t>
  </si>
  <si>
    <t>Időgép</t>
  </si>
  <si>
    <t>sci-fi</t>
  </si>
  <si>
    <t>Dreamworks, Warner</t>
  </si>
  <si>
    <t>Guy Pearce, Jeremy Irons</t>
  </si>
  <si>
    <t>Igazság nevében</t>
  </si>
  <si>
    <t>Indul a Bakterház</t>
  </si>
  <si>
    <t>Haumann Péter</t>
  </si>
  <si>
    <t>István a király</t>
  </si>
  <si>
    <t>Szőrényi - Bródy</t>
  </si>
  <si>
    <t>James Bond - Goldfinger</t>
  </si>
  <si>
    <t>James Bond 04 - Thunderball</t>
  </si>
  <si>
    <t>Sean Connery, Claudine Auger</t>
  </si>
  <si>
    <t>James Bond 14 - View To A Kill</t>
  </si>
  <si>
    <t>Roger More</t>
  </si>
  <si>
    <t>58+</t>
  </si>
  <si>
    <t>James Bond 18 - Tomorrow Never Dies</t>
  </si>
  <si>
    <t>Jonathan Pryce, Pierce Brosnan</t>
  </si>
  <si>
    <t>Jégkorszak - Ice Age</t>
  </si>
  <si>
    <t>Kardhal</t>
  </si>
  <si>
    <t>John Travolta</t>
  </si>
  <si>
    <t>Keresd a nőt</t>
  </si>
  <si>
    <t>Cameron Diaz, Matt Dillon</t>
  </si>
  <si>
    <t>1CD</t>
  </si>
  <si>
    <t>Kevin és Perry a csúcsratör</t>
  </si>
  <si>
    <t>Icon</t>
  </si>
  <si>
    <t>Harry Enfield, Kathy Burke</t>
  </si>
  <si>
    <t>Közellenség</t>
  </si>
  <si>
    <t>akció, thriller</t>
  </si>
  <si>
    <t>Gene Hackman, Will Smith</t>
  </si>
  <si>
    <t>Kutyák és macskák</t>
  </si>
  <si>
    <t>Jeff Goldblum, Elizabeth Perkins</t>
  </si>
  <si>
    <t>Lehetetlen küldetés</t>
  </si>
  <si>
    <t>Tom Cruise</t>
  </si>
  <si>
    <t>Lesz ez még így se! - As Good As It Gets</t>
  </si>
  <si>
    <t>Helen Hunt, Jack Nicholson</t>
  </si>
  <si>
    <t>Lúdas Matyi</t>
  </si>
  <si>
    <t>Dargay Attila</t>
  </si>
  <si>
    <t>Macskajajj - Chat Noir Chat Blanc</t>
  </si>
  <si>
    <t>Branka Katic</t>
  </si>
  <si>
    <t>Mad Max 1.</t>
  </si>
  <si>
    <t>Mel Gibson</t>
  </si>
  <si>
    <t>Mad Max 3.</t>
  </si>
  <si>
    <t>Maffia</t>
  </si>
  <si>
    <t>Christina Applegate, Lloyd Bridges</t>
  </si>
  <si>
    <t>Már megint egy dilis Amcsi film</t>
  </si>
  <si>
    <t>Jamie Pressly, Chyler Leigh</t>
  </si>
  <si>
    <t>Matrix 1.</t>
  </si>
  <si>
    <t>Keanu Reeves, Carrie-Anne Moss</t>
  </si>
  <si>
    <t>Matrix 2. - Reloaded</t>
  </si>
  <si>
    <t>Mi kell a nőnek</t>
  </si>
  <si>
    <t>Mel Gibson, Helen Hunt</t>
  </si>
  <si>
    <t>MIB 2.</t>
  </si>
  <si>
    <t>Tommy Lee Jones, Will Smith</t>
  </si>
  <si>
    <t>Moulin Rouge</t>
  </si>
  <si>
    <t>Nicole Kidman, Ewan McGregor</t>
  </si>
  <si>
    <t>Mulan</t>
  </si>
  <si>
    <t>Natural Born Killers - Született gyilkosok</t>
  </si>
  <si>
    <t>Woody Harrelson, Juliette Lewis</t>
  </si>
  <si>
    <t>Nekem lámpást adott a kezembe az Úr</t>
  </si>
  <si>
    <t>Mucsi Zoltán</t>
  </si>
  <si>
    <t>Öld meg Rómeót</t>
  </si>
  <si>
    <t>Delroy Lindo, Isaiah Washington</t>
  </si>
  <si>
    <t>Pánik szoba</t>
  </si>
  <si>
    <t>Jodie Foster, Forest Whitaker</t>
  </si>
  <si>
    <t>Penge 1.</t>
  </si>
  <si>
    <t>Wesley Snipes, Robert de Niro</t>
  </si>
  <si>
    <t>Penge 2.</t>
  </si>
  <si>
    <t>Wesley Snipes</t>
  </si>
  <si>
    <t>Pocahontas 1.</t>
  </si>
  <si>
    <t>Pocahontas - Vár egy új világ 2.</t>
  </si>
  <si>
    <t>Pókember</t>
  </si>
  <si>
    <t>Willem Dafoe, Kirsten Dunst</t>
  </si>
  <si>
    <t>Queen - Budapesten</t>
  </si>
  <si>
    <t>zene</t>
  </si>
  <si>
    <t>koncert</t>
  </si>
  <si>
    <t>Queen Films</t>
  </si>
  <si>
    <t>Freddie Mercury</t>
  </si>
  <si>
    <t>Queen - We will rock you</t>
  </si>
  <si>
    <t>Rambo 1.</t>
  </si>
  <si>
    <t>Sylvester Stallone</t>
  </si>
  <si>
    <t>Rambo 3.</t>
  </si>
  <si>
    <t>Reszkess Amerika</t>
  </si>
  <si>
    <t>Jean Reno</t>
  </si>
  <si>
    <t>Rettenthetetlen</t>
  </si>
  <si>
    <t>3VCD</t>
  </si>
  <si>
    <t>Rocky IV.</t>
  </si>
  <si>
    <t>Roncs film</t>
  </si>
  <si>
    <t>Szirtes Ági</t>
  </si>
  <si>
    <t>Ronin</t>
  </si>
  <si>
    <t>Robert Deniro, Jean Reno</t>
  </si>
  <si>
    <t>Ryan közlegény megmentése</t>
  </si>
  <si>
    <t>Tom Hanks</t>
  </si>
  <si>
    <t>Sakáltanya</t>
  </si>
  <si>
    <t>Maria Bello, Melanie Lynskey</t>
  </si>
  <si>
    <t>Shaolin Soccers</t>
  </si>
  <si>
    <t>Shrek</t>
  </si>
  <si>
    <t>Skorpió Király</t>
  </si>
  <si>
    <t>Dwayne Johnson (The Rock)</t>
  </si>
  <si>
    <t>Donald Sutherland, Clint Eastwood</t>
  </si>
  <si>
    <t>Star Wars 1. - Baljós árnyak</t>
  </si>
  <si>
    <t>Natalie Portman, Liam Neeson</t>
  </si>
  <si>
    <t>Star Wars 2.- A Klónok támadása</t>
  </si>
  <si>
    <t>Natalie Portman, Samuel L. Jackson</t>
  </si>
  <si>
    <t>Star Wars 4. - Új remény</t>
  </si>
  <si>
    <t>Harrison Ford, Mark Hamill</t>
  </si>
  <si>
    <t>Süsü a sárkány</t>
  </si>
  <si>
    <t>bábfilm</t>
  </si>
  <si>
    <t>Szemtöl Szembe</t>
  </si>
  <si>
    <t>Robert De Niro - Al Pacino</t>
  </si>
  <si>
    <t>Szörny Rt.</t>
  </si>
  <si>
    <t>Tágra zárt szemek - Eyes Wide Shut</t>
  </si>
  <si>
    <t>Tom Cruise - Nicole Kidman</t>
  </si>
  <si>
    <t>Tarzan</t>
  </si>
  <si>
    <t>Taxi 1.</t>
  </si>
  <si>
    <t>Samy Naceri, Frédéric Diefenthal</t>
  </si>
  <si>
    <t>Taxi 3.</t>
  </si>
  <si>
    <t>Tenkes Kapitánya 1-4.</t>
  </si>
  <si>
    <t>Zenthe Ferenc</t>
  </si>
  <si>
    <t>4VCD</t>
  </si>
  <si>
    <t>Terminátor 1.</t>
  </si>
  <si>
    <t>Terminátor 2.</t>
  </si>
  <si>
    <t>The Cell</t>
  </si>
  <si>
    <t>Jennifer Lopez</t>
  </si>
  <si>
    <t>The Doors - Dance on Fire</t>
  </si>
  <si>
    <t>Jim Morisson</t>
  </si>
  <si>
    <t>VCD</t>
  </si>
  <si>
    <t>The Doors - Live At Hollywood Bowl</t>
  </si>
  <si>
    <t>Tizenkét majom - Twelve Monkeys</t>
  </si>
  <si>
    <t>Bruce Willis, Brad Pitt</t>
  </si>
  <si>
    <t>Tolvaj tempó</t>
  </si>
  <si>
    <t>Nicolas Cage, Angelina Jolie</t>
  </si>
  <si>
    <t>Totál káosz</t>
  </si>
  <si>
    <t>Tim Allen, Rene Russo</t>
  </si>
  <si>
    <t>Toy Story 2. - Játékháború</t>
  </si>
  <si>
    <t>Tripla vagy semmi</t>
  </si>
  <si>
    <t>George Clooney, Brad Pitt</t>
  </si>
  <si>
    <t>True Lies - Két tűz között</t>
  </si>
  <si>
    <t>Twister</t>
  </si>
  <si>
    <t>Helen Hunt, Bill Paxton</t>
  </si>
  <si>
    <t>Üveg Tigris</t>
  </si>
  <si>
    <t>Rudolf Péter</t>
  </si>
  <si>
    <t>Valami Amerika</t>
  </si>
  <si>
    <t>Ónodi Eszter, Szabó Győző</t>
  </si>
  <si>
    <t>Végtelen történet 1.</t>
  </si>
  <si>
    <t>Barret Oliver, Noah Hathaway</t>
  </si>
  <si>
    <t>Vissza a jövőbe 1.</t>
  </si>
  <si>
    <t>Michael J. Fox, Christopher Lloyd</t>
  </si>
  <si>
    <t>Vissza a jövőbe 2.</t>
  </si>
  <si>
    <t>Vuk</t>
  </si>
  <si>
    <t>X-men - A kívülállók</t>
  </si>
  <si>
    <t>Patrick Stewart, Ian McKellen</t>
  </si>
  <si>
    <t>Leon a profi</t>
  </si>
  <si>
    <t>Gaumont</t>
  </si>
  <si>
    <t>Jean Reno, Natalie Portman</t>
  </si>
  <si>
    <t>Miramax</t>
  </si>
  <si>
    <t>Beatles</t>
  </si>
  <si>
    <t>Az élet értelme - The meaning of life</t>
  </si>
  <si>
    <t>Space Cowboy's - Űr Cowboyok</t>
  </si>
  <si>
    <t>Universe Entertainment</t>
  </si>
  <si>
    <t>Stephen Chow</t>
  </si>
  <si>
    <t>Requiem egy álomért</t>
  </si>
  <si>
    <t>Artisan</t>
  </si>
  <si>
    <t>Marlon Wayans, Jennifer Conelly</t>
  </si>
  <si>
    <t>háborús</t>
  </si>
  <si>
    <t>történelmi</t>
  </si>
  <si>
    <t>horror</t>
  </si>
  <si>
    <t>James Bond - Soha se mond, hogy soha</t>
  </si>
  <si>
    <t>Drágán add az életed - Die Hard</t>
  </si>
  <si>
    <t>Fenegyerek - Daredevil</t>
  </si>
  <si>
    <t>Ben Affleck, Jennifer Garner</t>
  </si>
  <si>
    <t>Nemzetbiztonsági Bt.</t>
  </si>
  <si>
    <t>Famke Janssen, Eddie Murphy</t>
  </si>
  <si>
    <t>Steve Zahn, Martin Lawrence</t>
  </si>
  <si>
    <t>Én, a Kém - I Spy</t>
  </si>
  <si>
    <t>James Bond - 09 The Man With The Golden Gun</t>
  </si>
  <si>
    <t>Roger Moore, Christopher Lee</t>
  </si>
  <si>
    <t>Herkules</t>
  </si>
  <si>
    <t>Rendőr Akadémia 1.</t>
  </si>
  <si>
    <t>Steve Guttenberg, Bubba Smith</t>
  </si>
  <si>
    <t>Beatles At Shea Stadium</t>
  </si>
  <si>
    <t>Beatles - Nehéz nap éjszakája</t>
  </si>
  <si>
    <t>Fűre tépni szabad - How High</t>
  </si>
  <si>
    <t>Redman, Method Man</t>
  </si>
  <si>
    <t>Még egy kis pánik</t>
  </si>
  <si>
    <t>Billy Crystal, Robert De Niro</t>
  </si>
  <si>
    <t>Village Roadshow</t>
  </si>
  <si>
    <t>Jézus Krisztus Szuper Sztár</t>
  </si>
  <si>
    <t>Barry Dennen, Carl Anderson</t>
  </si>
  <si>
    <t>Két hét múlva örökké</t>
  </si>
  <si>
    <t>Hugh Grant, Sandra Bullock</t>
  </si>
  <si>
    <t>Keménykötésűek</t>
  </si>
  <si>
    <t>akció, krimi</t>
  </si>
  <si>
    <t>Vin Diesel, Barry Pepper</t>
  </si>
  <si>
    <t>Mátyás király</t>
  </si>
  <si>
    <t>Naked Weapon</t>
  </si>
  <si>
    <t>The transporter - A szállító</t>
  </si>
  <si>
    <t>Party szerviz</t>
  </si>
  <si>
    <t>Aladdin 2</t>
  </si>
  <si>
    <t>Macskafogó</t>
  </si>
  <si>
    <t>Bronxi mese</t>
  </si>
  <si>
    <t>A Generális lánya</t>
  </si>
  <si>
    <t>Monte Cristo Grófja</t>
  </si>
  <si>
    <t>102 Kiskutya</t>
  </si>
  <si>
    <t>Glenn Close, Gerard Depardieu</t>
  </si>
  <si>
    <t>A Kis Hableány 1.</t>
  </si>
  <si>
    <t>A Kis Hableány 2.</t>
  </si>
  <si>
    <t>Amerikai Pite 3.</t>
  </si>
  <si>
    <t>ArisztoCats</t>
  </si>
  <si>
    <t>Atlantis - Milo visszatér</t>
  </si>
  <si>
    <t>Bill Murray, Peter Gallagher</t>
  </si>
  <si>
    <t>Az ember, aki túl keveset tudott</t>
  </si>
  <si>
    <t>Dr. T. és a nők</t>
  </si>
  <si>
    <t>Richard Gere</t>
  </si>
  <si>
    <t>Erik, a viking</t>
  </si>
  <si>
    <t>Tim Robbins, Terry Jones</t>
  </si>
  <si>
    <t>Gyalog Kakukk</t>
  </si>
  <si>
    <t>Kelly hősei</t>
  </si>
  <si>
    <t>Telly Savalas, Clint Eastwood, Donald Sutherland</t>
  </si>
  <si>
    <t>Malacka a hős</t>
  </si>
  <si>
    <t>Matrix 3. - Revolutions</t>
  </si>
  <si>
    <t>Mici Mackó karácsonya</t>
  </si>
  <si>
    <t>Némo nyomában</t>
  </si>
  <si>
    <t>Pán Péter</t>
  </si>
  <si>
    <t>Scooby Doo - A nagy csapat</t>
  </si>
  <si>
    <t>Linda Cardinelli, Freddie Prinze</t>
  </si>
  <si>
    <t>Sinbád - Hét tenger legendája</t>
  </si>
  <si>
    <t>Taxi 2.</t>
  </si>
  <si>
    <t>Tim Allen, Elizabeth Mitchell</t>
  </si>
  <si>
    <t>Télapu 2. - Veszélyben a karácsony</t>
  </si>
  <si>
    <t>studio chanel+</t>
  </si>
  <si>
    <t>Europa Corp.</t>
  </si>
  <si>
    <t>Tigris szinrelép</t>
  </si>
  <si>
    <t>Titan AE</t>
  </si>
  <si>
    <t>Z a hangya</t>
  </si>
  <si>
    <t>Hyppolit a lakáj</t>
  </si>
  <si>
    <t>Atomcsapda</t>
  </si>
  <si>
    <t>Top Secret</t>
  </si>
  <si>
    <t>X-men 2.</t>
  </si>
  <si>
    <t>Mazsola és Tádé</t>
  </si>
  <si>
    <t>101 Kis kutya 1.</t>
  </si>
  <si>
    <t>101 Kis kutya 2.</t>
  </si>
  <si>
    <t>Moszkva tér</t>
  </si>
  <si>
    <t>Show Time</t>
  </si>
  <si>
    <t>Bazi nagy Rendőr balhé</t>
  </si>
  <si>
    <t>irigyhónaljmirigy</t>
  </si>
  <si>
    <t>Még egykis pánik</t>
  </si>
  <si>
    <t>Kiskrapek visszavág - Max Keeble</t>
  </si>
  <si>
    <t>Oviapu</t>
  </si>
  <si>
    <t>Chicago</t>
  </si>
  <si>
    <t>Charlie angyalai 2.</t>
  </si>
  <si>
    <t>15 perc hírnév</t>
  </si>
  <si>
    <t>A tökös, a török, az őr meg a nő</t>
  </si>
  <si>
    <t>Pereld a nőt</t>
  </si>
  <si>
    <t>Mr. Bean - Igazi katasztrófa film</t>
  </si>
  <si>
    <t>A Szállító</t>
  </si>
  <si>
    <t>Meseautó</t>
  </si>
  <si>
    <t>Amerikába jöttem</t>
  </si>
  <si>
    <t>Egri Csillagok</t>
  </si>
  <si>
    <t>Jurassic Park 2.</t>
  </si>
  <si>
    <t>Onódi Eszter, Stohl András, Bajor Imre</t>
  </si>
  <si>
    <t>Sharon Stone, Sylvester Stallone, Gene Hackman</t>
  </si>
  <si>
    <t>Harrison Ford</t>
  </si>
  <si>
    <t>New Regency Pictures</t>
  </si>
  <si>
    <t>Val Kilmer, Lucy Gutteridge</t>
  </si>
  <si>
    <t>Ian McKellen, Hugh Jackman</t>
  </si>
  <si>
    <t>MTV</t>
  </si>
  <si>
    <t>4 rész</t>
  </si>
  <si>
    <t>Eddie Murphy, Robert De Niro</t>
  </si>
  <si>
    <t>Eddie Murphy</t>
  </si>
  <si>
    <t>Nemzetbiztonság Bt.</t>
  </si>
  <si>
    <t>Larry Miller</t>
  </si>
  <si>
    <t>Richard Gere, Catherine Zeta-Jones</t>
  </si>
  <si>
    <t>Drew Barrymore, Lucy Liu, Cameron Diaz</t>
  </si>
  <si>
    <t>Edward Burns, Robert De Niro</t>
  </si>
  <si>
    <t>Dzsentlemanus</t>
  </si>
  <si>
    <t>Gerard Lanvin, Benoit Poelvoorde</t>
  </si>
  <si>
    <t>Austin Powers 3. - Goldmember</t>
  </si>
  <si>
    <t>Mike Myers, Michael Caine</t>
  </si>
  <si>
    <t>Wasabi - Mar, mint a mustár</t>
  </si>
  <si>
    <t>Polygram</t>
  </si>
  <si>
    <t>Rowan Atkinson</t>
  </si>
  <si>
    <t>Will Smith, Martin Lawrence</t>
  </si>
  <si>
    <t>Bad Boys 2. Már megint a rossz fiúk</t>
  </si>
  <si>
    <t>Jason Statham</t>
  </si>
  <si>
    <t>Pete Postlethwaite, Jeff Goldblum</t>
  </si>
  <si>
    <t>Különvélemény</t>
  </si>
  <si>
    <t>W</t>
  </si>
  <si>
    <t>Másvilág</t>
  </si>
  <si>
    <t>Nicole Kidman, Fionnula Flanagan</t>
  </si>
  <si>
    <t>Kurt Russell, Kevin Costner</t>
  </si>
  <si>
    <t>Milliókért a pokolba</t>
  </si>
  <si>
    <t>Mint a hurrikán</t>
  </si>
  <si>
    <t>Ben Affleck, Sandra Bullock</t>
  </si>
  <si>
    <t>A Gyűrűk ura 1. - A gyűrű szövetsége</t>
  </si>
  <si>
    <t>A Gyűrűk ura 2. - A két torony</t>
  </si>
  <si>
    <t>Eperjes Károly</t>
  </si>
  <si>
    <t>w</t>
  </si>
  <si>
    <t>Bízd a hackerre</t>
  </si>
  <si>
    <t>Ryan Phillippe</t>
  </si>
  <si>
    <t>Csapd le Csacsi</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</si>
</sst>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s>
  <fonts count="15">
    <font>
      <sz val="10"/>
      <name val="Arial CE"/>
      <family val="0"/>
    </font>
    <font>
      <sz val="10"/>
      <name val="Arial"/>
      <family val="0"/>
    </font>
    <font>
      <sz val="12"/>
      <name val="Tahoma"/>
      <family val="2"/>
    </font>
    <font>
      <sz val="8"/>
      <name val="Tahoma"/>
      <family val="2"/>
    </font>
    <font>
      <sz val="10"/>
      <name val="Tahoma"/>
      <family val="2"/>
    </font>
    <font>
      <sz val="9"/>
      <name val="Tahoma"/>
      <family val="2"/>
    </font>
    <font>
      <sz val="11"/>
      <name val="Tahoma"/>
      <family val="2"/>
    </font>
    <font>
      <sz val="10"/>
      <color indexed="55"/>
      <name val="Arial"/>
      <family val="0"/>
    </font>
    <font>
      <b/>
      <sz val="12"/>
      <name val="Arial"/>
      <family val="2"/>
    </font>
    <font>
      <i/>
      <sz val="12"/>
      <name val="Arial"/>
      <family val="2"/>
    </font>
    <font>
      <b/>
      <sz val="12"/>
      <color indexed="10"/>
      <name val="Arial"/>
      <family val="2"/>
    </font>
    <font>
      <sz val="12"/>
      <color indexed="12"/>
      <name val="Arial"/>
      <family val="2"/>
    </font>
    <font>
      <b/>
      <sz val="12"/>
      <color indexed="57"/>
      <name val="Arial"/>
      <family val="2"/>
    </font>
    <font>
      <b/>
      <sz val="12"/>
      <name val="Tahoma"/>
      <family val="2"/>
    </font>
    <font>
      <b/>
      <sz val="8"/>
      <name val="Arial CE"/>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2" borderId="0" xfId="0" applyFont="1" applyFill="1" applyAlignment="1">
      <alignment/>
    </xf>
    <xf numFmtId="0" fontId="1" fillId="0" borderId="0" xfId="0" applyFont="1" applyFill="1" applyAlignment="1">
      <alignment/>
    </xf>
    <xf numFmtId="0" fontId="1" fillId="0" borderId="0" xfId="0" applyFont="1" applyAlignment="1">
      <alignment wrapText="1"/>
    </xf>
    <xf numFmtId="0" fontId="7" fillId="0" borderId="0" xfId="0" applyFont="1" applyFill="1" applyAlignment="1">
      <alignment/>
    </xf>
    <xf numFmtId="0" fontId="0" fillId="0" borderId="0" xfId="0" applyFont="1" applyAlignment="1">
      <alignment/>
    </xf>
    <xf numFmtId="49" fontId="8" fillId="0" borderId="0" xfId="0" applyNumberFormat="1" applyFont="1" applyAlignment="1">
      <alignment/>
    </xf>
    <xf numFmtId="49" fontId="9" fillId="0" borderId="0" xfId="0" applyNumberFormat="1" applyFont="1" applyAlignment="1">
      <alignment/>
    </xf>
    <xf numFmtId="49" fontId="10" fillId="0" borderId="0" xfId="0" applyNumberFormat="1" applyFont="1" applyAlignment="1">
      <alignment/>
    </xf>
    <xf numFmtId="49" fontId="11" fillId="3" borderId="0" xfId="0" applyNumberFormat="1" applyFont="1" applyFill="1" applyAlignment="1">
      <alignment/>
    </xf>
    <xf numFmtId="49" fontId="12"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54"/>
  <sheetViews>
    <sheetView tabSelected="1" zoomScale="90" zoomScaleNormal="90" workbookViewId="0" topLeftCell="A40">
      <selection activeCell="D58" sqref="D58"/>
    </sheetView>
  </sheetViews>
  <sheetFormatPr defaultColWidth="9.00390625" defaultRowHeight="12.75"/>
  <cols>
    <col min="1" max="1" width="3.875" style="7" customWidth="1"/>
    <col min="2" max="2" width="46.25390625" style="7" bestFit="1" customWidth="1"/>
    <col min="3" max="3" width="10.00390625" style="15" customWidth="1"/>
    <col min="4" max="4" width="17.75390625" style="7" bestFit="1" customWidth="1"/>
    <col min="5" max="5" width="21.125" style="7" bestFit="1" customWidth="1"/>
    <col min="6" max="6" width="5.625" style="7" bestFit="1" customWidth="1"/>
    <col min="7" max="7" width="36.25390625" style="7" customWidth="1"/>
    <col min="8" max="8" width="5.625" style="7" bestFit="1" customWidth="1"/>
    <col min="9" max="9" width="5.875" style="14" bestFit="1" customWidth="1"/>
    <col min="10" max="16384" width="9.125" style="7" customWidth="1"/>
  </cols>
  <sheetData>
    <row r="1" spans="1:9" ht="15.75">
      <c r="A1" s="7">
        <v>1</v>
      </c>
      <c r="B1" s="8">
        <v>1984</v>
      </c>
      <c r="C1" s="4" t="s">
        <v>0</v>
      </c>
      <c r="D1" s="4" t="s">
        <v>1</v>
      </c>
      <c r="E1" s="4"/>
      <c r="F1" s="4"/>
      <c r="G1" s="1" t="s">
        <v>2</v>
      </c>
      <c r="H1" s="2">
        <v>106</v>
      </c>
      <c r="I1" s="2"/>
    </row>
    <row r="2" spans="1:9" ht="15.75">
      <c r="A2" s="7">
        <v>1</v>
      </c>
      <c r="B2" s="8" t="s">
        <v>385</v>
      </c>
      <c r="C2" s="15" t="s">
        <v>0</v>
      </c>
      <c r="D2" s="4" t="s">
        <v>8</v>
      </c>
      <c r="E2" s="7" t="s">
        <v>10</v>
      </c>
      <c r="F2" s="7">
        <v>1961</v>
      </c>
      <c r="H2" s="2">
        <v>76</v>
      </c>
      <c r="I2" s="14" t="s">
        <v>271</v>
      </c>
    </row>
    <row r="3" spans="1:8" ht="15.75">
      <c r="A3" s="7">
        <v>1</v>
      </c>
      <c r="B3" s="8" t="s">
        <v>386</v>
      </c>
      <c r="C3" s="15" t="s">
        <v>0</v>
      </c>
      <c r="D3" s="4" t="s">
        <v>8</v>
      </c>
      <c r="E3" s="7" t="s">
        <v>10</v>
      </c>
      <c r="F3" s="7">
        <v>2002</v>
      </c>
      <c r="H3" s="2">
        <v>71</v>
      </c>
    </row>
    <row r="4" spans="1:9" ht="15.75">
      <c r="A4" s="7">
        <v>2</v>
      </c>
      <c r="B4" s="8" t="s">
        <v>348</v>
      </c>
      <c r="C4" s="4" t="s">
        <v>0</v>
      </c>
      <c r="D4" s="4" t="s">
        <v>36</v>
      </c>
      <c r="E4" s="7" t="s">
        <v>10</v>
      </c>
      <c r="F4" s="7">
        <v>2000</v>
      </c>
      <c r="G4" s="1" t="s">
        <v>349</v>
      </c>
      <c r="H4" s="2">
        <v>100</v>
      </c>
      <c r="I4" s="14" t="s">
        <v>34</v>
      </c>
    </row>
    <row r="5" spans="1:8" ht="15.75">
      <c r="A5" s="7">
        <v>1</v>
      </c>
      <c r="B5" s="8" t="s">
        <v>396</v>
      </c>
      <c r="C5" s="15" t="s">
        <v>0</v>
      </c>
      <c r="D5" s="4" t="s">
        <v>25</v>
      </c>
      <c r="E5" s="7" t="s">
        <v>56</v>
      </c>
      <c r="F5" s="7">
        <v>2000</v>
      </c>
      <c r="G5" s="7" t="s">
        <v>419</v>
      </c>
      <c r="H5" s="7">
        <v>120</v>
      </c>
    </row>
    <row r="6" spans="1:9" ht="15.75">
      <c r="A6" s="7">
        <v>1</v>
      </c>
      <c r="B6" s="8" t="s">
        <v>3</v>
      </c>
      <c r="C6" s="4" t="s">
        <v>0</v>
      </c>
      <c r="D6" s="4" t="s">
        <v>4</v>
      </c>
      <c r="E6" s="4" t="s">
        <v>5</v>
      </c>
      <c r="F6" s="4">
        <v>2000</v>
      </c>
      <c r="G6" s="1" t="s">
        <v>6</v>
      </c>
      <c r="H6" s="2">
        <v>124</v>
      </c>
      <c r="I6" s="2"/>
    </row>
    <row r="7" spans="1:9" ht="15.75">
      <c r="A7" s="7">
        <v>1</v>
      </c>
      <c r="B7" s="8" t="s">
        <v>7</v>
      </c>
      <c r="C7" s="4" t="s">
        <v>0</v>
      </c>
      <c r="D7" s="4" t="s">
        <v>8</v>
      </c>
      <c r="E7" s="4" t="s">
        <v>9</v>
      </c>
      <c r="F7" s="4">
        <v>1998</v>
      </c>
      <c r="G7" s="1" t="s">
        <v>10</v>
      </c>
      <c r="H7" s="2">
        <v>100</v>
      </c>
      <c r="I7" s="2"/>
    </row>
    <row r="8" spans="1:9" ht="15.75">
      <c r="A8" s="7">
        <v>2</v>
      </c>
      <c r="B8" s="8" t="s">
        <v>439</v>
      </c>
      <c r="C8" s="4" t="s">
        <v>0</v>
      </c>
      <c r="D8" s="4" t="s">
        <v>11</v>
      </c>
      <c r="E8" s="4" t="s">
        <v>9</v>
      </c>
      <c r="F8" s="4">
        <v>2001</v>
      </c>
      <c r="G8" s="1" t="s">
        <v>12</v>
      </c>
      <c r="H8" s="2">
        <f>96+75</f>
        <v>171</v>
      </c>
      <c r="I8" s="2" t="s">
        <v>13</v>
      </c>
    </row>
    <row r="9" spans="1:9" ht="15.75">
      <c r="A9" s="7" t="s">
        <v>432</v>
      </c>
      <c r="B9" s="10" t="s">
        <v>440</v>
      </c>
      <c r="C9" s="15" t="s">
        <v>0</v>
      </c>
      <c r="D9" s="4" t="s">
        <v>11</v>
      </c>
      <c r="E9" s="7" t="s">
        <v>9</v>
      </c>
      <c r="F9" s="7">
        <v>2002</v>
      </c>
      <c r="G9" s="1" t="s">
        <v>410</v>
      </c>
      <c r="H9" s="2">
        <v>179</v>
      </c>
      <c r="I9" s="14" t="s">
        <v>13</v>
      </c>
    </row>
    <row r="10" spans="1:8" ht="15.75">
      <c r="A10" s="7">
        <v>1</v>
      </c>
      <c r="B10" s="8" t="s">
        <v>350</v>
      </c>
      <c r="C10" s="4" t="s">
        <v>0</v>
      </c>
      <c r="D10" s="4" t="s">
        <v>8</v>
      </c>
      <c r="E10" s="7" t="s">
        <v>10</v>
      </c>
      <c r="F10" s="7">
        <v>1989</v>
      </c>
      <c r="H10" s="2">
        <v>79</v>
      </c>
    </row>
    <row r="11" spans="1:8" ht="15.75">
      <c r="A11" s="7">
        <v>1</v>
      </c>
      <c r="B11" s="8" t="s">
        <v>351</v>
      </c>
      <c r="C11" s="4" t="s">
        <v>0</v>
      </c>
      <c r="D11" s="4" t="s">
        <v>8</v>
      </c>
      <c r="E11" s="7" t="s">
        <v>10</v>
      </c>
      <c r="F11" s="7">
        <v>2000</v>
      </c>
      <c r="H11" s="2">
        <v>75</v>
      </c>
    </row>
    <row r="12" spans="1:9" ht="15.75">
      <c r="A12" s="7" t="s">
        <v>432</v>
      </c>
      <c r="B12" s="10" t="s">
        <v>16</v>
      </c>
      <c r="C12" s="4" t="s">
        <v>17</v>
      </c>
      <c r="D12" s="4" t="s">
        <v>8</v>
      </c>
      <c r="E12" s="4"/>
      <c r="F12" s="4"/>
      <c r="G12" s="1" t="s">
        <v>19</v>
      </c>
      <c r="H12" s="2">
        <v>3</v>
      </c>
      <c r="I12" s="2"/>
    </row>
    <row r="13" spans="1:9" ht="15.75">
      <c r="A13" s="7">
        <v>1</v>
      </c>
      <c r="B13" s="8" t="s">
        <v>24</v>
      </c>
      <c r="C13" s="4" t="s">
        <v>0</v>
      </c>
      <c r="D13" s="4" t="s">
        <v>25</v>
      </c>
      <c r="E13" s="4" t="s">
        <v>26</v>
      </c>
      <c r="F13" s="4">
        <v>1997</v>
      </c>
      <c r="G13" s="1" t="s">
        <v>27</v>
      </c>
      <c r="H13" s="2">
        <v>124</v>
      </c>
      <c r="I13" s="2"/>
    </row>
    <row r="14" spans="1:8" ht="15.75">
      <c r="A14" s="7">
        <v>1</v>
      </c>
      <c r="B14" s="8" t="s">
        <v>400</v>
      </c>
      <c r="C14" s="15" t="s">
        <v>0</v>
      </c>
      <c r="D14" s="4" t="s">
        <v>75</v>
      </c>
      <c r="E14" s="7" t="s">
        <v>375</v>
      </c>
      <c r="F14" s="7">
        <v>2002</v>
      </c>
      <c r="G14" s="7" t="s">
        <v>429</v>
      </c>
      <c r="H14" s="7">
        <v>94</v>
      </c>
    </row>
    <row r="15" spans="1:9" ht="15.75">
      <c r="A15" s="7">
        <v>2</v>
      </c>
      <c r="B15" s="8" t="s">
        <v>32</v>
      </c>
      <c r="C15" s="4" t="s">
        <v>17</v>
      </c>
      <c r="D15" s="4"/>
      <c r="E15" s="4"/>
      <c r="F15" s="4"/>
      <c r="G15" s="1" t="s">
        <v>33</v>
      </c>
      <c r="H15" s="2"/>
      <c r="I15" s="2" t="s">
        <v>34</v>
      </c>
    </row>
    <row r="16" spans="1:8" ht="15.75">
      <c r="A16" s="7">
        <v>1</v>
      </c>
      <c r="B16" s="8" t="s">
        <v>397</v>
      </c>
      <c r="C16" s="15" t="s">
        <v>0</v>
      </c>
      <c r="D16" s="4" t="s">
        <v>36</v>
      </c>
      <c r="E16" s="7" t="s">
        <v>9</v>
      </c>
      <c r="F16" s="7">
        <v>2002</v>
      </c>
      <c r="G16" s="7" t="s">
        <v>421</v>
      </c>
      <c r="H16" s="7">
        <v>107</v>
      </c>
    </row>
    <row r="17" spans="1:9" ht="15.75">
      <c r="A17" s="7">
        <v>1</v>
      </c>
      <c r="B17" s="8" t="s">
        <v>38</v>
      </c>
      <c r="C17" s="4" t="s">
        <v>0</v>
      </c>
      <c r="D17" s="4" t="s">
        <v>8</v>
      </c>
      <c r="E17" s="4"/>
      <c r="F17" s="4"/>
      <c r="G17" s="1" t="s">
        <v>10</v>
      </c>
      <c r="H17" s="2">
        <v>87</v>
      </c>
      <c r="I17" s="2"/>
    </row>
    <row r="18" spans="1:5" ht="15.75">
      <c r="A18" s="7">
        <v>1</v>
      </c>
      <c r="B18" s="8" t="s">
        <v>343</v>
      </c>
      <c r="C18" s="4" t="s">
        <v>0</v>
      </c>
      <c r="D18" s="7" t="s">
        <v>8</v>
      </c>
      <c r="E18" s="7" t="s">
        <v>10</v>
      </c>
    </row>
    <row r="19" spans="1:9" ht="15.75">
      <c r="A19" s="7">
        <v>2</v>
      </c>
      <c r="B19" s="8" t="s">
        <v>39</v>
      </c>
      <c r="C19" s="4" t="s">
        <v>0</v>
      </c>
      <c r="D19" s="4" t="s">
        <v>40</v>
      </c>
      <c r="E19" s="4" t="s">
        <v>41</v>
      </c>
      <c r="F19" s="4">
        <v>1996</v>
      </c>
      <c r="G19" s="1" t="s">
        <v>42</v>
      </c>
      <c r="H19" s="2">
        <f>52+51</f>
        <v>103</v>
      </c>
      <c r="I19" s="2" t="s">
        <v>34</v>
      </c>
    </row>
    <row r="20" spans="1:9" ht="15.75">
      <c r="A20" s="7">
        <v>1</v>
      </c>
      <c r="B20" s="8" t="s">
        <v>43</v>
      </c>
      <c r="C20" s="4" t="s">
        <v>0</v>
      </c>
      <c r="D20" s="4" t="s">
        <v>44</v>
      </c>
      <c r="E20" s="4" t="s">
        <v>5</v>
      </c>
      <c r="F20" s="4">
        <v>1999</v>
      </c>
      <c r="G20" s="1" t="s">
        <v>45</v>
      </c>
      <c r="H20" s="2">
        <v>90</v>
      </c>
      <c r="I20" s="2"/>
    </row>
    <row r="21" spans="1:8" ht="15.75">
      <c r="A21" s="7">
        <v>1</v>
      </c>
      <c r="B21" s="8" t="s">
        <v>402</v>
      </c>
      <c r="C21" s="15" t="s">
        <v>0</v>
      </c>
      <c r="D21" s="4" t="s">
        <v>36</v>
      </c>
      <c r="E21" s="7" t="s">
        <v>101</v>
      </c>
      <c r="F21" s="7">
        <v>1988</v>
      </c>
      <c r="G21" s="7" t="s">
        <v>414</v>
      </c>
      <c r="H21" s="7">
        <v>119</v>
      </c>
    </row>
    <row r="22" spans="1:9" ht="15.75">
      <c r="A22" s="7">
        <v>1</v>
      </c>
      <c r="B22" s="8" t="s">
        <v>50</v>
      </c>
      <c r="C22" s="4" t="s">
        <v>0</v>
      </c>
      <c r="D22" s="4" t="s">
        <v>36</v>
      </c>
      <c r="E22" s="4" t="s">
        <v>26</v>
      </c>
      <c r="F22" s="4"/>
      <c r="G22" s="1" t="s">
        <v>51</v>
      </c>
      <c r="H22" s="2"/>
      <c r="I22" s="2"/>
    </row>
    <row r="23" spans="1:9" ht="15.75">
      <c r="A23" s="7" t="s">
        <v>98</v>
      </c>
      <c r="B23" s="10" t="s">
        <v>52</v>
      </c>
      <c r="C23" s="4" t="s">
        <v>0</v>
      </c>
      <c r="D23" s="4" t="s">
        <v>36</v>
      </c>
      <c r="E23" s="4" t="s">
        <v>26</v>
      </c>
      <c r="F23" s="4">
        <v>2001</v>
      </c>
      <c r="G23" s="1" t="s">
        <v>51</v>
      </c>
      <c r="H23" s="2">
        <v>105</v>
      </c>
      <c r="I23" s="2"/>
    </row>
    <row r="24" spans="1:9" ht="15.75">
      <c r="A24" s="7">
        <v>2</v>
      </c>
      <c r="B24" s="8" t="s">
        <v>352</v>
      </c>
      <c r="C24" s="4" t="s">
        <v>0</v>
      </c>
      <c r="D24" s="4" t="s">
        <v>36</v>
      </c>
      <c r="E24" s="4" t="s">
        <v>26</v>
      </c>
      <c r="G24" s="1" t="s">
        <v>51</v>
      </c>
      <c r="I24" s="14" t="s">
        <v>13</v>
      </c>
    </row>
    <row r="25" spans="1:9" ht="15.75">
      <c r="A25" s="7">
        <v>2</v>
      </c>
      <c r="B25" s="8" t="s">
        <v>353</v>
      </c>
      <c r="C25" s="4" t="s">
        <v>0</v>
      </c>
      <c r="D25" s="7" t="s">
        <v>8</v>
      </c>
      <c r="E25" s="7" t="s">
        <v>10</v>
      </c>
      <c r="F25" s="4">
        <v>1970</v>
      </c>
      <c r="H25" s="2">
        <v>76</v>
      </c>
      <c r="I25" s="14" t="s">
        <v>13</v>
      </c>
    </row>
    <row r="26" spans="1:9" ht="15.75">
      <c r="A26" s="7">
        <v>2</v>
      </c>
      <c r="B26" s="8" t="s">
        <v>58</v>
      </c>
      <c r="C26" s="4" t="s">
        <v>0</v>
      </c>
      <c r="D26" s="4" t="s">
        <v>59</v>
      </c>
      <c r="E26" s="4" t="s">
        <v>60</v>
      </c>
      <c r="F26" s="4">
        <v>1998</v>
      </c>
      <c r="G26" s="1" t="s">
        <v>61</v>
      </c>
      <c r="H26" s="2">
        <f>75+72</f>
        <v>147</v>
      </c>
      <c r="I26" s="2" t="s">
        <v>13</v>
      </c>
    </row>
    <row r="27" spans="1:9" ht="15.75">
      <c r="A27" s="7">
        <v>2</v>
      </c>
      <c r="B27" s="8" t="s">
        <v>62</v>
      </c>
      <c r="C27" s="4" t="s">
        <v>0</v>
      </c>
      <c r="D27" s="4" t="s">
        <v>4</v>
      </c>
      <c r="E27" s="4" t="s">
        <v>63</v>
      </c>
      <c r="F27" s="4">
        <v>2000</v>
      </c>
      <c r="G27" s="1" t="s">
        <v>64</v>
      </c>
      <c r="H27" s="2">
        <f>62+45</f>
        <v>107</v>
      </c>
      <c r="I27" s="2" t="s">
        <v>13</v>
      </c>
    </row>
    <row r="28" spans="1:9" ht="15.75">
      <c r="A28" s="7">
        <v>1</v>
      </c>
      <c r="B28" s="8" t="s">
        <v>65</v>
      </c>
      <c r="C28" s="4" t="s">
        <v>0</v>
      </c>
      <c r="D28" s="4" t="s">
        <v>8</v>
      </c>
      <c r="E28" s="4"/>
      <c r="F28" s="4">
        <v>1989</v>
      </c>
      <c r="G28" s="1" t="s">
        <v>66</v>
      </c>
      <c r="H28" s="2"/>
      <c r="I28" s="2"/>
    </row>
    <row r="29" spans="1:9" ht="15.75">
      <c r="A29" s="7">
        <v>1</v>
      </c>
      <c r="B29" s="8" t="s">
        <v>67</v>
      </c>
      <c r="C29" s="4" t="s">
        <v>0</v>
      </c>
      <c r="D29" s="4" t="s">
        <v>68</v>
      </c>
      <c r="E29" s="4" t="s">
        <v>69</v>
      </c>
      <c r="F29" s="4">
        <v>1999</v>
      </c>
      <c r="G29" s="1" t="s">
        <v>70</v>
      </c>
      <c r="H29" s="2">
        <v>109</v>
      </c>
      <c r="I29" s="2"/>
    </row>
    <row r="30" spans="1:8" ht="15.75">
      <c r="A30" s="7">
        <v>1</v>
      </c>
      <c r="B30" s="8" t="s">
        <v>354</v>
      </c>
      <c r="C30" s="4" t="s">
        <v>0</v>
      </c>
      <c r="D30" s="4" t="s">
        <v>8</v>
      </c>
      <c r="E30" s="7" t="s">
        <v>10</v>
      </c>
      <c r="F30" s="7">
        <v>2003</v>
      </c>
      <c r="H30" s="2">
        <v>77</v>
      </c>
    </row>
    <row r="31" spans="1:9" ht="15.75">
      <c r="A31" s="7">
        <v>2</v>
      </c>
      <c r="B31" s="8" t="s">
        <v>381</v>
      </c>
      <c r="C31" s="4" t="s">
        <v>0</v>
      </c>
      <c r="D31" s="4" t="s">
        <v>75</v>
      </c>
      <c r="E31" s="7" t="s">
        <v>408</v>
      </c>
      <c r="F31" s="7">
        <v>2002</v>
      </c>
      <c r="G31" s="1" t="s">
        <v>407</v>
      </c>
      <c r="H31" s="2">
        <v>138</v>
      </c>
      <c r="I31" s="14" t="s">
        <v>13</v>
      </c>
    </row>
    <row r="32" spans="1:8" ht="15.75">
      <c r="A32" s="7">
        <v>1</v>
      </c>
      <c r="B32" s="8" t="s">
        <v>422</v>
      </c>
      <c r="C32" s="15" t="s">
        <v>0</v>
      </c>
      <c r="D32" s="4" t="s">
        <v>36</v>
      </c>
      <c r="E32" s="7" t="s">
        <v>56</v>
      </c>
      <c r="F32" s="7">
        <v>2002</v>
      </c>
      <c r="G32" s="7" t="s">
        <v>423</v>
      </c>
      <c r="H32" s="7">
        <v>100</v>
      </c>
    </row>
    <row r="33" spans="1:8" ht="15.75">
      <c r="A33" s="7">
        <v>1</v>
      </c>
      <c r="B33" s="8" t="s">
        <v>356</v>
      </c>
      <c r="C33" s="4" t="s">
        <v>0</v>
      </c>
      <c r="D33" s="4" t="s">
        <v>36</v>
      </c>
      <c r="E33" s="7" t="s">
        <v>9</v>
      </c>
      <c r="F33" s="7">
        <v>1997</v>
      </c>
      <c r="G33" s="7" t="s">
        <v>355</v>
      </c>
      <c r="H33" s="2">
        <v>90</v>
      </c>
    </row>
    <row r="34" spans="1:9" ht="15.75">
      <c r="A34" s="7" t="s">
        <v>98</v>
      </c>
      <c r="B34" s="10" t="s">
        <v>71</v>
      </c>
      <c r="C34" s="4" t="s">
        <v>0</v>
      </c>
      <c r="D34" s="4" t="s">
        <v>8</v>
      </c>
      <c r="E34" s="4" t="s">
        <v>72</v>
      </c>
      <c r="F34" s="4"/>
      <c r="G34" s="1" t="s">
        <v>73</v>
      </c>
      <c r="H34" s="2">
        <v>74</v>
      </c>
      <c r="I34" s="2"/>
    </row>
    <row r="35" spans="1:9" ht="15.75">
      <c r="A35" s="7">
        <v>2</v>
      </c>
      <c r="B35" s="8" t="s">
        <v>74</v>
      </c>
      <c r="C35" s="4" t="s">
        <v>0</v>
      </c>
      <c r="D35" s="4" t="s">
        <v>75</v>
      </c>
      <c r="E35" s="4" t="s">
        <v>9</v>
      </c>
      <c r="F35" s="4">
        <v>1991</v>
      </c>
      <c r="G35" s="1" t="s">
        <v>76</v>
      </c>
      <c r="H35" s="2">
        <v>101</v>
      </c>
      <c r="I35" s="2" t="s">
        <v>34</v>
      </c>
    </row>
    <row r="36" spans="1:9" ht="15.75">
      <c r="A36" s="7">
        <v>1</v>
      </c>
      <c r="B36" s="12" t="s">
        <v>74</v>
      </c>
      <c r="C36" s="4" t="s">
        <v>0</v>
      </c>
      <c r="D36" s="4" t="s">
        <v>75</v>
      </c>
      <c r="E36" s="4" t="s">
        <v>9</v>
      </c>
      <c r="F36" s="4">
        <v>1991</v>
      </c>
      <c r="G36" s="1" t="s">
        <v>76</v>
      </c>
      <c r="H36" s="2">
        <v>98</v>
      </c>
      <c r="I36" s="2"/>
    </row>
    <row r="37" spans="1:8" ht="15.75">
      <c r="A37" s="7">
        <v>2</v>
      </c>
      <c r="B37" s="8" t="s">
        <v>428</v>
      </c>
      <c r="C37" s="15" t="s">
        <v>0</v>
      </c>
      <c r="D37" s="4" t="s">
        <v>44</v>
      </c>
      <c r="E37" s="7" t="s">
        <v>5</v>
      </c>
      <c r="F37" s="7">
        <v>2003</v>
      </c>
      <c r="G37" s="7" t="s">
        <v>427</v>
      </c>
      <c r="H37" s="7">
        <v>146</v>
      </c>
    </row>
    <row r="38" spans="1:7" ht="15.75">
      <c r="A38" s="7">
        <v>1</v>
      </c>
      <c r="B38" s="8" t="s">
        <v>389</v>
      </c>
      <c r="C38" s="15" t="s">
        <v>17</v>
      </c>
      <c r="G38" s="7" t="s">
        <v>390</v>
      </c>
    </row>
    <row r="39" spans="1:9" ht="15.75">
      <c r="A39" s="7">
        <v>1</v>
      </c>
      <c r="B39" s="8" t="s">
        <v>82</v>
      </c>
      <c r="C39" s="4" t="s">
        <v>17</v>
      </c>
      <c r="D39" s="4" t="s">
        <v>36</v>
      </c>
      <c r="E39" s="4"/>
      <c r="F39" s="4"/>
      <c r="G39" s="1" t="s">
        <v>83</v>
      </c>
      <c r="H39" s="2">
        <v>45</v>
      </c>
      <c r="I39" s="2"/>
    </row>
    <row r="40" spans="1:9" ht="15.75">
      <c r="A40" s="7">
        <v>1</v>
      </c>
      <c r="B40" s="8" t="s">
        <v>84</v>
      </c>
      <c r="C40" s="4" t="s">
        <v>0</v>
      </c>
      <c r="D40" s="4" t="s">
        <v>85</v>
      </c>
      <c r="E40" s="4" t="s">
        <v>9</v>
      </c>
      <c r="F40" s="4">
        <v>2000</v>
      </c>
      <c r="G40" s="1" t="s">
        <v>76</v>
      </c>
      <c r="H40" s="2">
        <v>98</v>
      </c>
      <c r="I40" s="2"/>
    </row>
    <row r="41" spans="1:8" ht="15.75">
      <c r="A41" s="7" t="s">
        <v>442</v>
      </c>
      <c r="B41" s="10" t="s">
        <v>443</v>
      </c>
      <c r="C41" s="15" t="s">
        <v>0</v>
      </c>
      <c r="D41" s="4" t="s">
        <v>25</v>
      </c>
      <c r="E41" s="7" t="s">
        <v>131</v>
      </c>
      <c r="F41" s="7">
        <v>2001</v>
      </c>
      <c r="G41" s="1" t="s">
        <v>444</v>
      </c>
      <c r="H41" s="2">
        <v>108</v>
      </c>
    </row>
    <row r="42" spans="1:9" ht="15.75">
      <c r="A42" s="7">
        <v>1</v>
      </c>
      <c r="B42" s="8" t="s">
        <v>86</v>
      </c>
      <c r="C42" s="4" t="s">
        <v>0</v>
      </c>
      <c r="D42" s="4" t="s">
        <v>36</v>
      </c>
      <c r="E42" s="1" t="s">
        <v>87</v>
      </c>
      <c r="F42" s="4">
        <v>1979</v>
      </c>
      <c r="G42" s="1" t="s">
        <v>360</v>
      </c>
      <c r="H42" s="2">
        <v>90</v>
      </c>
      <c r="I42" s="2"/>
    </row>
    <row r="43" spans="1:8" ht="15.75">
      <c r="A43" s="7">
        <v>1</v>
      </c>
      <c r="B43" s="8" t="s">
        <v>395</v>
      </c>
      <c r="C43" s="15" t="s">
        <v>0</v>
      </c>
      <c r="D43" s="4" t="s">
        <v>36</v>
      </c>
      <c r="E43" s="7" t="s">
        <v>5</v>
      </c>
      <c r="F43" s="7">
        <v>2000</v>
      </c>
      <c r="G43" s="7" t="s">
        <v>418</v>
      </c>
      <c r="H43" s="7">
        <v>105</v>
      </c>
    </row>
    <row r="44" spans="1:8" ht="15.75">
      <c r="A44" s="7">
        <v>1</v>
      </c>
      <c r="B44" s="8" t="s">
        <v>394</v>
      </c>
      <c r="C44" s="15" t="s">
        <v>0</v>
      </c>
      <c r="D44" s="4" t="s">
        <v>123</v>
      </c>
      <c r="E44" s="7" t="s">
        <v>300</v>
      </c>
      <c r="F44" s="7">
        <v>2002</v>
      </c>
      <c r="G44" s="7" t="s">
        <v>417</v>
      </c>
      <c r="H44" s="7">
        <v>113</v>
      </c>
    </row>
    <row r="45" spans="1:7" ht="15.75">
      <c r="A45" s="7" t="s">
        <v>432</v>
      </c>
      <c r="B45" s="10" t="s">
        <v>445</v>
      </c>
      <c r="C45" s="4" t="s">
        <v>17</v>
      </c>
      <c r="F45" s="7">
        <v>1990</v>
      </c>
      <c r="G45" s="1" t="s">
        <v>441</v>
      </c>
    </row>
    <row r="46" spans="1:9" ht="15.75">
      <c r="A46" s="7">
        <v>1</v>
      </c>
      <c r="B46" s="8" t="s">
        <v>88</v>
      </c>
      <c r="C46" s="4" t="s">
        <v>0</v>
      </c>
      <c r="D46" s="4" t="s">
        <v>18</v>
      </c>
      <c r="E46" s="4" t="s">
        <v>48</v>
      </c>
      <c r="F46" s="4">
        <v>2000</v>
      </c>
      <c r="G46" s="1" t="s">
        <v>89</v>
      </c>
      <c r="H46" s="2">
        <v>80</v>
      </c>
      <c r="I46" s="2"/>
    </row>
    <row r="47" spans="1:9" ht="15.75">
      <c r="A47" s="7">
        <v>1</v>
      </c>
      <c r="B47" s="8" t="s">
        <v>90</v>
      </c>
      <c r="C47" s="4" t="s">
        <v>0</v>
      </c>
      <c r="D47" s="4" t="s">
        <v>91</v>
      </c>
      <c r="E47" s="4" t="s">
        <v>60</v>
      </c>
      <c r="F47" s="4">
        <v>1997</v>
      </c>
      <c r="G47" s="1" t="s">
        <v>92</v>
      </c>
      <c r="H47" s="2">
        <v>124</v>
      </c>
      <c r="I47" s="2"/>
    </row>
    <row r="48" spans="1:9" ht="15.75">
      <c r="A48" s="7">
        <v>1</v>
      </c>
      <c r="B48" s="8" t="s">
        <v>93</v>
      </c>
      <c r="C48" s="4" t="s">
        <v>17</v>
      </c>
      <c r="D48" s="4" t="s">
        <v>36</v>
      </c>
      <c r="E48" s="4"/>
      <c r="F48" s="4">
        <v>2001</v>
      </c>
      <c r="G48" s="1" t="s">
        <v>94</v>
      </c>
      <c r="H48" s="2">
        <v>91</v>
      </c>
      <c r="I48" s="2"/>
    </row>
    <row r="49" spans="1:9" ht="15.75">
      <c r="A49" s="7">
        <v>2</v>
      </c>
      <c r="B49" s="8" t="s">
        <v>99</v>
      </c>
      <c r="C49" s="4" t="s">
        <v>0</v>
      </c>
      <c r="D49" s="4" t="s">
        <v>18</v>
      </c>
      <c r="E49" s="4" t="s">
        <v>10</v>
      </c>
      <c r="F49" s="4">
        <v>2000</v>
      </c>
      <c r="G49" s="1" t="s">
        <v>10</v>
      </c>
      <c r="H49" s="2">
        <v>74</v>
      </c>
      <c r="I49" s="2" t="s">
        <v>13</v>
      </c>
    </row>
    <row r="50" spans="1:9" ht="15.75">
      <c r="A50" s="7">
        <v>2</v>
      </c>
      <c r="B50" s="8" t="s">
        <v>357</v>
      </c>
      <c r="C50" s="4" t="s">
        <v>0</v>
      </c>
      <c r="D50" s="4" t="s">
        <v>36</v>
      </c>
      <c r="E50" s="7" t="s">
        <v>108</v>
      </c>
      <c r="F50" s="7">
        <v>2000</v>
      </c>
      <c r="G50" s="7" t="s">
        <v>358</v>
      </c>
      <c r="H50" s="2">
        <v>121</v>
      </c>
      <c r="I50" s="14" t="s">
        <v>13</v>
      </c>
    </row>
    <row r="51" spans="1:8" ht="15.75">
      <c r="A51" s="7">
        <v>1</v>
      </c>
      <c r="B51" s="8" t="s">
        <v>420</v>
      </c>
      <c r="C51" s="15" t="s">
        <v>0</v>
      </c>
      <c r="D51" s="4" t="s">
        <v>36</v>
      </c>
      <c r="E51" s="7" t="s">
        <v>60</v>
      </c>
      <c r="F51" s="7">
        <v>1991</v>
      </c>
      <c r="G51" s="7" t="s">
        <v>414</v>
      </c>
      <c r="H51" s="7">
        <v>108</v>
      </c>
    </row>
    <row r="52" spans="1:9" ht="15.75">
      <c r="A52" s="7">
        <v>2</v>
      </c>
      <c r="B52" s="8" t="s">
        <v>403</v>
      </c>
      <c r="C52" s="15" t="s">
        <v>17</v>
      </c>
      <c r="D52" s="4" t="s">
        <v>310</v>
      </c>
      <c r="H52" s="7">
        <v>121</v>
      </c>
      <c r="I52" s="14" t="s">
        <v>34</v>
      </c>
    </row>
    <row r="53" spans="1:9" ht="15.75">
      <c r="A53" s="7" t="s">
        <v>98</v>
      </c>
      <c r="B53" s="10" t="s">
        <v>105</v>
      </c>
      <c r="C53" s="4" t="s">
        <v>0</v>
      </c>
      <c r="D53" s="4" t="s">
        <v>8</v>
      </c>
      <c r="E53" s="4" t="s">
        <v>48</v>
      </c>
      <c r="F53" s="4">
        <v>1998</v>
      </c>
      <c r="G53" s="1" t="s">
        <v>10</v>
      </c>
      <c r="H53" s="2"/>
      <c r="I53" s="2" t="s">
        <v>13</v>
      </c>
    </row>
    <row r="54" spans="1:7" ht="15.75">
      <c r="A54" s="7">
        <v>1</v>
      </c>
      <c r="B54" s="8" t="s">
        <v>359</v>
      </c>
      <c r="C54" s="4" t="s">
        <v>0</v>
      </c>
      <c r="D54" s="4" t="s">
        <v>36</v>
      </c>
      <c r="E54" s="7" t="s">
        <v>87</v>
      </c>
      <c r="F54" s="7">
        <v>1989</v>
      </c>
      <c r="G54" s="7" t="s">
        <v>360</v>
      </c>
    </row>
    <row r="55" spans="1:9" ht="15.75">
      <c r="A55" s="7">
        <v>1</v>
      </c>
      <c r="B55" s="8" t="s">
        <v>106</v>
      </c>
      <c r="C55" s="4" t="s">
        <v>0</v>
      </c>
      <c r="D55" s="4" t="s">
        <v>8</v>
      </c>
      <c r="E55" s="4" t="s">
        <v>10</v>
      </c>
      <c r="F55" s="4">
        <v>2000</v>
      </c>
      <c r="G55" s="1" t="s">
        <v>10</v>
      </c>
      <c r="H55" s="2">
        <v>78</v>
      </c>
      <c r="I55" s="2"/>
    </row>
    <row r="56" spans="1:9" ht="15.75">
      <c r="A56" s="7" t="s">
        <v>98</v>
      </c>
      <c r="B56" s="10" t="s">
        <v>107</v>
      </c>
      <c r="C56" s="4" t="s">
        <v>0</v>
      </c>
      <c r="D56" s="4" t="s">
        <v>68</v>
      </c>
      <c r="E56" s="4" t="s">
        <v>108</v>
      </c>
      <c r="F56" s="4">
        <v>2001</v>
      </c>
      <c r="G56" s="1" t="s">
        <v>45</v>
      </c>
      <c r="H56" s="2">
        <v>95</v>
      </c>
      <c r="I56" s="2"/>
    </row>
    <row r="57" spans="1:9" ht="15.75">
      <c r="A57" s="7">
        <v>1</v>
      </c>
      <c r="B57" s="8" t="s">
        <v>112</v>
      </c>
      <c r="C57" s="4" t="s">
        <v>0</v>
      </c>
      <c r="D57" s="4" t="s">
        <v>113</v>
      </c>
      <c r="E57" s="4"/>
      <c r="F57" s="4">
        <v>1999</v>
      </c>
      <c r="G57" s="1" t="s">
        <v>114</v>
      </c>
      <c r="H57" s="2">
        <v>108</v>
      </c>
      <c r="I57" s="2"/>
    </row>
    <row r="58" spans="1:9" ht="15.75">
      <c r="A58" s="7">
        <v>1</v>
      </c>
      <c r="B58" s="8" t="s">
        <v>115</v>
      </c>
      <c r="C58" s="4" t="s">
        <v>0</v>
      </c>
      <c r="D58" s="4" t="s">
        <v>36</v>
      </c>
      <c r="E58" s="4" t="s">
        <v>108</v>
      </c>
      <c r="F58" s="4">
        <v>1990</v>
      </c>
      <c r="G58" s="4" t="s">
        <v>116</v>
      </c>
      <c r="H58" s="2">
        <v>104</v>
      </c>
      <c r="I58" s="2"/>
    </row>
    <row r="59" spans="1:5" ht="15.75">
      <c r="A59" s="7">
        <v>1</v>
      </c>
      <c r="B59" s="8" t="s">
        <v>361</v>
      </c>
      <c r="D59" s="4" t="s">
        <v>8</v>
      </c>
      <c r="E59" s="7" t="s">
        <v>9</v>
      </c>
    </row>
    <row r="60" spans="1:9" ht="15.75">
      <c r="A60" s="7">
        <v>1</v>
      </c>
      <c r="B60" s="8" t="s">
        <v>121</v>
      </c>
      <c r="C60" s="4" t="s">
        <v>0</v>
      </c>
      <c r="D60" s="4" t="s">
        <v>36</v>
      </c>
      <c r="E60" s="4"/>
      <c r="F60" s="4">
        <v>1975</v>
      </c>
      <c r="G60" s="1" t="s">
        <v>87</v>
      </c>
      <c r="H60" s="2">
        <v>86</v>
      </c>
      <c r="I60" s="2"/>
    </row>
    <row r="61" spans="1:9" ht="15.75">
      <c r="A61" s="7" t="s">
        <v>98</v>
      </c>
      <c r="B61" s="10" t="s">
        <v>126</v>
      </c>
      <c r="C61" s="4" t="s">
        <v>0</v>
      </c>
      <c r="D61" s="4" t="s">
        <v>36</v>
      </c>
      <c r="E61" s="4"/>
      <c r="F61" s="4">
        <v>1993</v>
      </c>
      <c r="G61" s="4" t="s">
        <v>127</v>
      </c>
      <c r="H61" s="2"/>
      <c r="I61" s="2"/>
    </row>
    <row r="62" spans="1:9" ht="15.75">
      <c r="A62" s="7" t="s">
        <v>98</v>
      </c>
      <c r="B62" s="10" t="s">
        <v>130</v>
      </c>
      <c r="C62" s="4" t="s">
        <v>0</v>
      </c>
      <c r="D62" s="4" t="s">
        <v>25</v>
      </c>
      <c r="E62" s="4" t="s">
        <v>131</v>
      </c>
      <c r="F62" s="4">
        <v>2001</v>
      </c>
      <c r="G62" s="1" t="s">
        <v>132</v>
      </c>
      <c r="H62" s="2">
        <v>131</v>
      </c>
      <c r="I62" s="2"/>
    </row>
    <row r="63" spans="1:9" ht="15.75">
      <c r="A63" s="7">
        <v>1</v>
      </c>
      <c r="B63" s="8" t="s">
        <v>133</v>
      </c>
      <c r="C63" s="4" t="s">
        <v>0</v>
      </c>
      <c r="D63" s="4" t="s">
        <v>36</v>
      </c>
      <c r="E63" s="4" t="s">
        <v>26</v>
      </c>
      <c r="F63" s="4">
        <v>1997</v>
      </c>
      <c r="G63" s="1" t="s">
        <v>37</v>
      </c>
      <c r="H63" s="2">
        <v>86</v>
      </c>
      <c r="I63" s="2"/>
    </row>
    <row r="64" spans="1:9" ht="15.75">
      <c r="A64" s="7">
        <v>1</v>
      </c>
      <c r="B64" s="8" t="s">
        <v>134</v>
      </c>
      <c r="C64" s="4" t="s">
        <v>0</v>
      </c>
      <c r="D64" s="4" t="s">
        <v>1</v>
      </c>
      <c r="E64" s="4" t="s">
        <v>108</v>
      </c>
      <c r="F64" s="4">
        <v>1999</v>
      </c>
      <c r="G64" s="1" t="s">
        <v>135</v>
      </c>
      <c r="H64" s="2">
        <v>139</v>
      </c>
      <c r="I64" s="2"/>
    </row>
    <row r="65" spans="1:9" ht="15.75">
      <c r="A65" s="7">
        <v>2</v>
      </c>
      <c r="B65" s="8" t="s">
        <v>136</v>
      </c>
      <c r="C65" s="4" t="s">
        <v>0</v>
      </c>
      <c r="D65" s="4" t="s">
        <v>11</v>
      </c>
      <c r="E65" s="4" t="s">
        <v>9</v>
      </c>
      <c r="F65" s="4">
        <v>2001</v>
      </c>
      <c r="G65" s="1" t="s">
        <v>137</v>
      </c>
      <c r="H65" s="2">
        <v>152</v>
      </c>
      <c r="I65" s="2" t="s">
        <v>13</v>
      </c>
    </row>
    <row r="66" spans="1:9" ht="15.75">
      <c r="A66" s="7" t="s">
        <v>98</v>
      </c>
      <c r="B66" s="10" t="s">
        <v>138</v>
      </c>
      <c r="C66" s="4" t="s">
        <v>0</v>
      </c>
      <c r="D66" s="4" t="s">
        <v>11</v>
      </c>
      <c r="E66" s="4" t="s">
        <v>9</v>
      </c>
      <c r="F66" s="4">
        <v>2002</v>
      </c>
      <c r="G66" s="1" t="s">
        <v>137</v>
      </c>
      <c r="H66" s="2">
        <v>162</v>
      </c>
      <c r="I66" s="2" t="s">
        <v>13</v>
      </c>
    </row>
    <row r="67" spans="1:9" ht="15.75">
      <c r="A67" s="7">
        <v>2</v>
      </c>
      <c r="B67" s="8" t="s">
        <v>139</v>
      </c>
      <c r="C67" s="4" t="s">
        <v>0</v>
      </c>
      <c r="D67" s="4" t="s">
        <v>140</v>
      </c>
      <c r="E67" s="4" t="s">
        <v>10</v>
      </c>
      <c r="F67" s="4">
        <v>1999</v>
      </c>
      <c r="G67" s="1" t="s">
        <v>76</v>
      </c>
      <c r="H67" s="2">
        <v>106</v>
      </c>
      <c r="I67" s="2"/>
    </row>
    <row r="68" spans="1:8" ht="15.75">
      <c r="A68" s="7">
        <v>1</v>
      </c>
      <c r="B68" s="8" t="s">
        <v>322</v>
      </c>
      <c r="C68" s="4" t="s">
        <v>0</v>
      </c>
      <c r="D68" s="4" t="s">
        <v>8</v>
      </c>
      <c r="E68" s="4" t="s">
        <v>10</v>
      </c>
      <c r="F68" s="4">
        <v>1997</v>
      </c>
      <c r="G68" s="1" t="s">
        <v>10</v>
      </c>
      <c r="H68" s="2">
        <v>89</v>
      </c>
    </row>
    <row r="69" spans="1:9" ht="15.75">
      <c r="A69" s="7" t="s">
        <v>98</v>
      </c>
      <c r="B69" s="10" t="s">
        <v>141</v>
      </c>
      <c r="C69" s="4" t="s">
        <v>0</v>
      </c>
      <c r="D69" s="4" t="s">
        <v>142</v>
      </c>
      <c r="E69" s="4"/>
      <c r="F69" s="4"/>
      <c r="G69" s="4" t="s">
        <v>143</v>
      </c>
      <c r="H69" s="2"/>
      <c r="I69" s="2"/>
    </row>
    <row r="70" spans="1:3" ht="15.75">
      <c r="A70" s="7">
        <v>1</v>
      </c>
      <c r="B70" s="8" t="s">
        <v>380</v>
      </c>
      <c r="C70" s="4" t="s">
        <v>17</v>
      </c>
    </row>
    <row r="71" spans="1:9" ht="15.75">
      <c r="A71" s="7">
        <v>1</v>
      </c>
      <c r="B71" s="8" t="s">
        <v>144</v>
      </c>
      <c r="C71" s="4" t="s">
        <v>0</v>
      </c>
      <c r="D71" s="4" t="s">
        <v>36</v>
      </c>
      <c r="E71" s="4"/>
      <c r="F71" s="4">
        <v>1993</v>
      </c>
      <c r="G71" s="1" t="s">
        <v>145</v>
      </c>
      <c r="H71" s="2"/>
      <c r="I71" s="2"/>
    </row>
    <row r="72" spans="1:9" ht="15.75">
      <c r="A72" s="7">
        <v>1</v>
      </c>
      <c r="B72" s="8" t="s">
        <v>150</v>
      </c>
      <c r="C72" s="4" t="s">
        <v>0</v>
      </c>
      <c r="D72" s="4" t="s">
        <v>75</v>
      </c>
      <c r="E72" s="4" t="s">
        <v>9</v>
      </c>
      <c r="F72" s="4">
        <v>2001</v>
      </c>
      <c r="G72" s="1" t="s">
        <v>6</v>
      </c>
      <c r="H72" s="2">
        <v>115</v>
      </c>
      <c r="I72" s="2"/>
    </row>
    <row r="73" spans="1:9" ht="15.75">
      <c r="A73" s="7">
        <v>1</v>
      </c>
      <c r="B73" s="8" t="s">
        <v>151</v>
      </c>
      <c r="C73" s="4" t="s">
        <v>17</v>
      </c>
      <c r="D73" s="4"/>
      <c r="E73" s="4"/>
      <c r="F73" s="4"/>
      <c r="G73" s="1" t="s">
        <v>152</v>
      </c>
      <c r="H73" s="2"/>
      <c r="I73" s="2"/>
    </row>
    <row r="74" spans="1:9" ht="15.75">
      <c r="A74" s="7">
        <v>2</v>
      </c>
      <c r="B74" s="8" t="s">
        <v>153</v>
      </c>
      <c r="C74" s="4" t="s">
        <v>17</v>
      </c>
      <c r="D74" s="4" t="s">
        <v>310</v>
      </c>
      <c r="E74" s="4"/>
      <c r="F74" s="4"/>
      <c r="G74" s="1" t="s">
        <v>154</v>
      </c>
      <c r="H74" s="2"/>
      <c r="I74" s="2" t="s">
        <v>34</v>
      </c>
    </row>
    <row r="75" spans="1:9" ht="15.75">
      <c r="A75" s="7">
        <v>1</v>
      </c>
      <c r="B75" s="8" t="s">
        <v>163</v>
      </c>
      <c r="C75" s="4" t="s">
        <v>0</v>
      </c>
      <c r="D75" s="4" t="s">
        <v>18</v>
      </c>
      <c r="E75" s="4" t="s">
        <v>108</v>
      </c>
      <c r="F75" s="4">
        <v>2002</v>
      </c>
      <c r="G75" s="1" t="s">
        <v>89</v>
      </c>
      <c r="H75" s="2">
        <v>81</v>
      </c>
      <c r="I75" s="2"/>
    </row>
    <row r="76" spans="1:9" ht="15.75">
      <c r="A76" s="7">
        <v>1</v>
      </c>
      <c r="B76" s="10" t="s">
        <v>404</v>
      </c>
      <c r="C76" s="15" t="s">
        <v>0</v>
      </c>
      <c r="D76" s="4" t="s">
        <v>11</v>
      </c>
      <c r="E76" s="7" t="s">
        <v>26</v>
      </c>
      <c r="F76" s="7">
        <v>1997</v>
      </c>
      <c r="G76" s="7" t="s">
        <v>430</v>
      </c>
      <c r="I76" s="14" t="s">
        <v>13</v>
      </c>
    </row>
    <row r="77" spans="1:9" ht="15.75">
      <c r="A77" s="7">
        <v>1</v>
      </c>
      <c r="B77" s="8" t="s">
        <v>164</v>
      </c>
      <c r="C77" s="4" t="s">
        <v>0</v>
      </c>
      <c r="D77" s="4" t="s">
        <v>75</v>
      </c>
      <c r="E77" s="4" t="s">
        <v>9</v>
      </c>
      <c r="F77" s="4">
        <v>2001</v>
      </c>
      <c r="G77" s="1" t="s">
        <v>165</v>
      </c>
      <c r="H77" s="2">
        <v>99</v>
      </c>
      <c r="I77" s="2"/>
    </row>
    <row r="78" spans="1:8" ht="15.75">
      <c r="A78" s="7">
        <v>2</v>
      </c>
      <c r="B78" s="8" t="s">
        <v>362</v>
      </c>
      <c r="C78" s="4" t="s">
        <v>0</v>
      </c>
      <c r="D78" s="4" t="s">
        <v>36</v>
      </c>
      <c r="E78" s="7" t="s">
        <v>131</v>
      </c>
      <c r="F78" s="7">
        <v>1970</v>
      </c>
      <c r="G78" s="7" t="s">
        <v>363</v>
      </c>
      <c r="H78" s="2">
        <v>146</v>
      </c>
    </row>
    <row r="79" spans="1:9" ht="15.75">
      <c r="A79" s="7">
        <v>2</v>
      </c>
      <c r="B79" s="8" t="s">
        <v>166</v>
      </c>
      <c r="C79" s="4" t="s">
        <v>0</v>
      </c>
      <c r="D79" s="4" t="s">
        <v>36</v>
      </c>
      <c r="E79" s="4" t="s">
        <v>108</v>
      </c>
      <c r="F79" s="4">
        <v>1998</v>
      </c>
      <c r="G79" s="1" t="s">
        <v>167</v>
      </c>
      <c r="H79" s="2">
        <v>114</v>
      </c>
      <c r="I79" s="2" t="s">
        <v>34</v>
      </c>
    </row>
    <row r="80" spans="1:9" ht="15.75">
      <c r="A80" s="7">
        <v>1</v>
      </c>
      <c r="B80" s="12" t="s">
        <v>166</v>
      </c>
      <c r="C80" s="4" t="s">
        <v>0</v>
      </c>
      <c r="D80" s="4" t="s">
        <v>36</v>
      </c>
      <c r="E80" s="4" t="s">
        <v>108</v>
      </c>
      <c r="F80" s="4">
        <v>1998</v>
      </c>
      <c r="G80" s="1" t="s">
        <v>167</v>
      </c>
      <c r="H80" s="2">
        <v>114</v>
      </c>
      <c r="I80" s="2" t="s">
        <v>168</v>
      </c>
    </row>
    <row r="81" spans="1:9" ht="15.75">
      <c r="A81" s="7" t="s">
        <v>98</v>
      </c>
      <c r="B81" s="10" t="s">
        <v>169</v>
      </c>
      <c r="C81" s="4" t="s">
        <v>0</v>
      </c>
      <c r="D81" s="4" t="s">
        <v>36</v>
      </c>
      <c r="E81" s="4" t="s">
        <v>170</v>
      </c>
      <c r="F81" s="4">
        <v>2000</v>
      </c>
      <c r="G81" s="1" t="s">
        <v>171</v>
      </c>
      <c r="H81" s="2">
        <v>82</v>
      </c>
      <c r="I81" s="2"/>
    </row>
    <row r="82" spans="1:7" ht="15.75">
      <c r="A82" s="7">
        <v>1</v>
      </c>
      <c r="B82" s="8" t="s">
        <v>392</v>
      </c>
      <c r="C82" s="15" t="s">
        <v>0</v>
      </c>
      <c r="D82" s="4" t="s">
        <v>36</v>
      </c>
      <c r="E82" s="7" t="s">
        <v>10</v>
      </c>
      <c r="F82" s="7">
        <v>2001</v>
      </c>
      <c r="G82" s="7" t="s">
        <v>416</v>
      </c>
    </row>
    <row r="83" spans="1:9" ht="15.75">
      <c r="A83" s="7" t="s">
        <v>98</v>
      </c>
      <c r="B83" s="10" t="s">
        <v>172</v>
      </c>
      <c r="C83" s="4" t="s">
        <v>0</v>
      </c>
      <c r="D83" s="4" t="s">
        <v>173</v>
      </c>
      <c r="E83" s="4" t="s">
        <v>60</v>
      </c>
      <c r="F83" s="4">
        <v>1998</v>
      </c>
      <c r="G83" s="1" t="s">
        <v>174</v>
      </c>
      <c r="H83" s="2">
        <v>132</v>
      </c>
      <c r="I83" s="2" t="s">
        <v>34</v>
      </c>
    </row>
    <row r="84" spans="1:9" ht="15.75">
      <c r="A84" s="7">
        <v>1</v>
      </c>
      <c r="B84" s="8" t="s">
        <v>175</v>
      </c>
      <c r="C84" s="4" t="s">
        <v>0</v>
      </c>
      <c r="D84" s="4" t="s">
        <v>18</v>
      </c>
      <c r="E84" s="4" t="s">
        <v>9</v>
      </c>
      <c r="F84" s="4">
        <v>2001</v>
      </c>
      <c r="G84" s="1" t="s">
        <v>176</v>
      </c>
      <c r="H84" s="2">
        <v>87</v>
      </c>
      <c r="I84" s="2"/>
    </row>
    <row r="85" spans="1:9" ht="15.75">
      <c r="A85" s="7" t="s">
        <v>432</v>
      </c>
      <c r="B85" s="10" t="s">
        <v>431</v>
      </c>
      <c r="C85" s="15" t="s">
        <v>0</v>
      </c>
      <c r="D85" s="4" t="s">
        <v>75</v>
      </c>
      <c r="E85" s="7" t="s">
        <v>108</v>
      </c>
      <c r="F85" s="7">
        <v>2002</v>
      </c>
      <c r="G85" s="1" t="s">
        <v>178</v>
      </c>
      <c r="H85" s="2">
        <v>145</v>
      </c>
      <c r="I85" s="14" t="s">
        <v>13</v>
      </c>
    </row>
    <row r="86" spans="1:9" ht="15.75">
      <c r="A86" s="7" t="s">
        <v>98</v>
      </c>
      <c r="B86" s="8" t="s">
        <v>177</v>
      </c>
      <c r="C86" s="4" t="s">
        <v>0</v>
      </c>
      <c r="D86" s="4" t="s">
        <v>75</v>
      </c>
      <c r="E86" s="4" t="s">
        <v>101</v>
      </c>
      <c r="F86" s="4">
        <v>1996</v>
      </c>
      <c r="G86" s="1" t="s">
        <v>178</v>
      </c>
      <c r="H86" s="2">
        <v>106</v>
      </c>
      <c r="I86" s="2" t="s">
        <v>34</v>
      </c>
    </row>
    <row r="87" spans="1:9" ht="15.75">
      <c r="A87" s="7">
        <v>1</v>
      </c>
      <c r="B87" s="8" t="s">
        <v>181</v>
      </c>
      <c r="C87" s="4" t="s">
        <v>17</v>
      </c>
      <c r="D87" s="4" t="s">
        <v>8</v>
      </c>
      <c r="E87" s="4"/>
      <c r="F87" s="4"/>
      <c r="G87" s="1" t="s">
        <v>182</v>
      </c>
      <c r="H87" s="2">
        <v>69</v>
      </c>
      <c r="I87" s="2"/>
    </row>
    <row r="88" spans="1:5" ht="15.75">
      <c r="A88" s="7">
        <v>1</v>
      </c>
      <c r="B88" s="8" t="s">
        <v>344</v>
      </c>
      <c r="C88" s="4" t="s">
        <v>17</v>
      </c>
      <c r="D88" s="7" t="s">
        <v>8</v>
      </c>
      <c r="E88" s="7" t="s">
        <v>72</v>
      </c>
    </row>
    <row r="89" spans="1:9" ht="15.75">
      <c r="A89" s="7" t="s">
        <v>98</v>
      </c>
      <c r="B89" s="10" t="s">
        <v>188</v>
      </c>
      <c r="C89" s="4" t="s">
        <v>0</v>
      </c>
      <c r="D89" s="4" t="s">
        <v>36</v>
      </c>
      <c r="E89" s="4" t="s">
        <v>60</v>
      </c>
      <c r="F89" s="4">
        <v>1998</v>
      </c>
      <c r="G89" s="1" t="s">
        <v>189</v>
      </c>
      <c r="H89" s="2">
        <v>93</v>
      </c>
      <c r="I89" s="2"/>
    </row>
    <row r="90" spans="1:8" ht="15.75">
      <c r="A90" s="7">
        <v>1</v>
      </c>
      <c r="B90" s="8" t="s">
        <v>364</v>
      </c>
      <c r="C90" s="4" t="s">
        <v>0</v>
      </c>
      <c r="D90" s="4" t="s">
        <v>8</v>
      </c>
      <c r="E90" s="7" t="s">
        <v>10</v>
      </c>
      <c r="F90" s="7">
        <v>2003</v>
      </c>
      <c r="H90" s="2">
        <v>75</v>
      </c>
    </row>
    <row r="91" spans="1:8" ht="15.75">
      <c r="A91" s="7" t="s">
        <v>432</v>
      </c>
      <c r="B91" s="10" t="s">
        <v>433</v>
      </c>
      <c r="C91" s="4" t="s">
        <v>0</v>
      </c>
      <c r="D91" s="4" t="s">
        <v>25</v>
      </c>
      <c r="E91" s="7" t="s">
        <v>375</v>
      </c>
      <c r="F91" s="7">
        <v>2001</v>
      </c>
      <c r="G91" s="1" t="s">
        <v>434</v>
      </c>
      <c r="H91" s="2">
        <v>101</v>
      </c>
    </row>
    <row r="92" spans="1:9" ht="15.75">
      <c r="A92" s="7">
        <v>1</v>
      </c>
      <c r="B92" s="8" t="s">
        <v>192</v>
      </c>
      <c r="C92" s="4" t="s">
        <v>0</v>
      </c>
      <c r="D92" s="4" t="s">
        <v>147</v>
      </c>
      <c r="E92" s="4" t="s">
        <v>9</v>
      </c>
      <c r="F92" s="4">
        <v>1999</v>
      </c>
      <c r="G92" s="1" t="s">
        <v>193</v>
      </c>
      <c r="H92" s="2">
        <v>126</v>
      </c>
      <c r="I92" s="2"/>
    </row>
    <row r="93" spans="1:8" ht="15.75">
      <c r="A93" s="7">
        <v>1</v>
      </c>
      <c r="B93" s="8" t="s">
        <v>194</v>
      </c>
      <c r="C93" s="4" t="s">
        <v>0</v>
      </c>
      <c r="D93" s="4" t="s">
        <v>11</v>
      </c>
      <c r="E93" s="7" t="s">
        <v>9</v>
      </c>
      <c r="F93" s="7">
        <v>2003</v>
      </c>
      <c r="G93" s="1" t="s">
        <v>193</v>
      </c>
      <c r="H93" s="2">
        <v>138</v>
      </c>
    </row>
    <row r="94" spans="1:8" ht="15.75">
      <c r="A94" s="7">
        <v>1</v>
      </c>
      <c r="B94" s="8" t="s">
        <v>365</v>
      </c>
      <c r="C94" s="4" t="s">
        <v>0</v>
      </c>
      <c r="D94" s="4" t="s">
        <v>11</v>
      </c>
      <c r="E94" s="7" t="s">
        <v>9</v>
      </c>
      <c r="F94" s="7">
        <v>2003</v>
      </c>
      <c r="G94" s="1" t="s">
        <v>193</v>
      </c>
      <c r="H94" s="7">
        <v>129</v>
      </c>
    </row>
    <row r="95" spans="1:4" ht="15.75">
      <c r="A95" s="7">
        <v>1</v>
      </c>
      <c r="B95" s="8" t="s">
        <v>339</v>
      </c>
      <c r="C95" s="4" t="s">
        <v>17</v>
      </c>
      <c r="D95" s="4" t="s">
        <v>8</v>
      </c>
    </row>
    <row r="96" spans="1:9" ht="15.75">
      <c r="A96" s="7">
        <v>1</v>
      </c>
      <c r="B96" s="8" t="s">
        <v>384</v>
      </c>
      <c r="C96" s="15" t="s">
        <v>17</v>
      </c>
      <c r="D96" s="4" t="s">
        <v>252</v>
      </c>
      <c r="E96" s="7" t="s">
        <v>411</v>
      </c>
      <c r="G96" s="1" t="s">
        <v>412</v>
      </c>
      <c r="I96" s="14" t="s">
        <v>271</v>
      </c>
    </row>
    <row r="97" spans="1:8" ht="15.75">
      <c r="A97" s="7">
        <v>1</v>
      </c>
      <c r="B97" s="8" t="s">
        <v>391</v>
      </c>
      <c r="C97" s="15" t="s">
        <v>0</v>
      </c>
      <c r="D97" s="4" t="s">
        <v>36</v>
      </c>
      <c r="E97" s="7" t="s">
        <v>331</v>
      </c>
      <c r="F97" s="7">
        <v>2002</v>
      </c>
      <c r="G97" s="7" t="s">
        <v>330</v>
      </c>
      <c r="H97" s="2">
        <v>92</v>
      </c>
    </row>
    <row r="98" spans="1:8" ht="15.75">
      <c r="A98" s="7">
        <v>1</v>
      </c>
      <c r="B98" s="8" t="s">
        <v>401</v>
      </c>
      <c r="C98" s="15" t="s">
        <v>17</v>
      </c>
      <c r="D98" s="7" t="s">
        <v>36</v>
      </c>
      <c r="F98" s="7">
        <v>2000</v>
      </c>
      <c r="G98" s="7" t="s">
        <v>405</v>
      </c>
      <c r="H98" s="7">
        <v>95</v>
      </c>
    </row>
    <row r="99" spans="1:9" ht="15.75">
      <c r="A99" s="7">
        <v>1</v>
      </c>
      <c r="B99" s="8" t="s">
        <v>195</v>
      </c>
      <c r="C99" s="4" t="s">
        <v>0</v>
      </c>
      <c r="D99" s="4" t="s">
        <v>36</v>
      </c>
      <c r="E99" s="4" t="s">
        <v>9</v>
      </c>
      <c r="F99" s="4">
        <v>2000</v>
      </c>
      <c r="G99" s="1" t="s">
        <v>196</v>
      </c>
      <c r="H99" s="2">
        <v>120</v>
      </c>
      <c r="I99" s="2"/>
    </row>
    <row r="100" spans="1:9" ht="15.75">
      <c r="A100" s="7" t="s">
        <v>98</v>
      </c>
      <c r="B100" s="10" t="s">
        <v>197</v>
      </c>
      <c r="C100" s="4" t="s">
        <v>0</v>
      </c>
      <c r="D100" s="4" t="s">
        <v>147</v>
      </c>
      <c r="E100" s="4" t="s">
        <v>5</v>
      </c>
      <c r="F100" s="4">
        <v>2002</v>
      </c>
      <c r="G100" s="1" t="s">
        <v>198</v>
      </c>
      <c r="H100" s="2">
        <v>90</v>
      </c>
      <c r="I100" s="2" t="s">
        <v>13</v>
      </c>
    </row>
    <row r="101" spans="1:5" ht="15.75">
      <c r="A101" s="7">
        <v>1</v>
      </c>
      <c r="B101" s="8" t="s">
        <v>366</v>
      </c>
      <c r="C101" s="4" t="s">
        <v>0</v>
      </c>
      <c r="D101" s="4" t="s">
        <v>8</v>
      </c>
      <c r="E101" s="7" t="s">
        <v>10</v>
      </c>
    </row>
    <row r="102" spans="1:8" ht="15.75">
      <c r="A102" s="7" t="s">
        <v>432</v>
      </c>
      <c r="B102" s="10" t="s">
        <v>436</v>
      </c>
      <c r="C102" s="15" t="s">
        <v>0</v>
      </c>
      <c r="D102" s="4" t="s">
        <v>75</v>
      </c>
      <c r="E102" s="7" t="s">
        <v>9</v>
      </c>
      <c r="F102" s="7">
        <v>2001</v>
      </c>
      <c r="G102" s="1" t="s">
        <v>435</v>
      </c>
      <c r="H102" s="2">
        <v>125</v>
      </c>
    </row>
    <row r="103" spans="1:8" ht="15.75">
      <c r="A103" s="7" t="s">
        <v>432</v>
      </c>
      <c r="B103" s="10" t="s">
        <v>437</v>
      </c>
      <c r="C103" s="4" t="s">
        <v>0</v>
      </c>
      <c r="D103" s="4" t="s">
        <v>36</v>
      </c>
      <c r="E103" s="7" t="s">
        <v>48</v>
      </c>
      <c r="F103" s="7">
        <v>1999</v>
      </c>
      <c r="G103" s="1" t="s">
        <v>438</v>
      </c>
      <c r="H103" s="2">
        <v>106</v>
      </c>
    </row>
    <row r="104" spans="1:8" ht="15.75">
      <c r="A104" s="7">
        <v>1</v>
      </c>
      <c r="B104" s="8" t="s">
        <v>387</v>
      </c>
      <c r="C104" s="15" t="s">
        <v>17</v>
      </c>
      <c r="D104" s="4" t="s">
        <v>36</v>
      </c>
      <c r="F104" s="7">
        <v>2001</v>
      </c>
      <c r="H104" s="2">
        <v>88</v>
      </c>
    </row>
    <row r="105" spans="1:8" ht="15.75">
      <c r="A105" s="7">
        <v>1</v>
      </c>
      <c r="B105" s="8" t="s">
        <v>399</v>
      </c>
      <c r="C105" s="15" t="s">
        <v>0</v>
      </c>
      <c r="D105" s="4" t="s">
        <v>36</v>
      </c>
      <c r="E105" s="7" t="s">
        <v>425</v>
      </c>
      <c r="F105" s="7">
        <v>1997</v>
      </c>
      <c r="G105" s="7" t="s">
        <v>426</v>
      </c>
      <c r="H105" s="7">
        <v>109</v>
      </c>
    </row>
    <row r="106" spans="1:5" ht="15.75">
      <c r="A106" s="7">
        <v>1</v>
      </c>
      <c r="B106" s="8" t="s">
        <v>201</v>
      </c>
      <c r="C106" s="4" t="s">
        <v>0</v>
      </c>
      <c r="D106" s="7" t="s">
        <v>8</v>
      </c>
      <c r="E106" s="7" t="s">
        <v>10</v>
      </c>
    </row>
    <row r="107" spans="1:9" ht="15.75">
      <c r="A107" s="7">
        <v>1</v>
      </c>
      <c r="B107" s="8" t="s">
        <v>204</v>
      </c>
      <c r="C107" s="4" t="s">
        <v>17</v>
      </c>
      <c r="D107" s="4"/>
      <c r="E107" s="4"/>
      <c r="F107" s="4">
        <v>1998</v>
      </c>
      <c r="G107" s="1" t="s">
        <v>205</v>
      </c>
      <c r="H107" s="2">
        <v>96</v>
      </c>
      <c r="I107" s="2"/>
    </row>
    <row r="108" spans="1:8" ht="15.75">
      <c r="A108" s="7">
        <v>1</v>
      </c>
      <c r="B108" s="8" t="s">
        <v>367</v>
      </c>
      <c r="C108" s="4" t="s">
        <v>0</v>
      </c>
      <c r="D108" s="4" t="s">
        <v>8</v>
      </c>
      <c r="E108" s="7" t="s">
        <v>10</v>
      </c>
      <c r="F108" s="7">
        <v>2003</v>
      </c>
      <c r="H108" s="2">
        <v>100</v>
      </c>
    </row>
    <row r="109" spans="1:8" ht="15.75">
      <c r="A109" s="7">
        <v>1</v>
      </c>
      <c r="B109" s="8" t="s">
        <v>415</v>
      </c>
      <c r="C109" s="15" t="s">
        <v>0</v>
      </c>
      <c r="D109" s="4" t="s">
        <v>36</v>
      </c>
      <c r="E109" s="7" t="s">
        <v>5</v>
      </c>
      <c r="F109" s="7">
        <v>2003</v>
      </c>
      <c r="G109" s="7" t="s">
        <v>45</v>
      </c>
      <c r="H109" s="2">
        <v>100</v>
      </c>
    </row>
    <row r="110" spans="1:8" ht="15.75">
      <c r="A110" s="7">
        <v>1</v>
      </c>
      <c r="B110" s="8" t="s">
        <v>393</v>
      </c>
      <c r="C110" s="15" t="s">
        <v>0</v>
      </c>
      <c r="D110" s="7" t="s">
        <v>36</v>
      </c>
      <c r="E110" s="7" t="s">
        <v>108</v>
      </c>
      <c r="F110" s="7">
        <v>2003</v>
      </c>
      <c r="G110" s="7" t="s">
        <v>414</v>
      </c>
      <c r="H110" s="7">
        <v>93</v>
      </c>
    </row>
    <row r="111" spans="1:9" ht="15.75">
      <c r="A111" s="7" t="s">
        <v>98</v>
      </c>
      <c r="B111" s="10" t="s">
        <v>206</v>
      </c>
      <c r="C111" s="4" t="s">
        <v>0</v>
      </c>
      <c r="D111" s="4" t="s">
        <v>75</v>
      </c>
      <c r="E111" s="4" t="s">
        <v>9</v>
      </c>
      <c r="F111" s="4">
        <v>2000</v>
      </c>
      <c r="G111" s="1" t="s">
        <v>207</v>
      </c>
      <c r="H111" s="2">
        <v>116</v>
      </c>
      <c r="I111" s="2"/>
    </row>
    <row r="112" spans="1:8" ht="15.75">
      <c r="A112" s="7">
        <v>1</v>
      </c>
      <c r="B112" s="8" t="s">
        <v>368</v>
      </c>
      <c r="C112" s="4" t="s">
        <v>0</v>
      </c>
      <c r="D112" s="4" t="s">
        <v>8</v>
      </c>
      <c r="E112" s="7" t="s">
        <v>10</v>
      </c>
      <c r="F112" s="7">
        <v>1953</v>
      </c>
      <c r="H112" s="2">
        <v>73</v>
      </c>
    </row>
    <row r="113" spans="1:9" ht="15.75">
      <c r="A113" s="7">
        <v>1</v>
      </c>
      <c r="B113" s="8" t="s">
        <v>208</v>
      </c>
      <c r="C113" s="4" t="s">
        <v>0</v>
      </c>
      <c r="D113" s="4" t="s">
        <v>25</v>
      </c>
      <c r="E113" s="4" t="s">
        <v>5</v>
      </c>
      <c r="F113" s="4">
        <v>2002</v>
      </c>
      <c r="G113" s="5" t="s">
        <v>209</v>
      </c>
      <c r="H113" s="2">
        <v>116</v>
      </c>
      <c r="I113" s="2"/>
    </row>
    <row r="114" spans="1:8" ht="15.75">
      <c r="A114" s="7">
        <v>1</v>
      </c>
      <c r="B114" s="8" t="s">
        <v>342</v>
      </c>
      <c r="C114" s="4" t="s">
        <v>0</v>
      </c>
      <c r="H114" s="7">
        <v>89</v>
      </c>
    </row>
    <row r="115" spans="1:9" ht="15.75">
      <c r="A115" s="7">
        <v>1</v>
      </c>
      <c r="B115" s="8" t="s">
        <v>210</v>
      </c>
      <c r="C115" s="4" t="s">
        <v>0</v>
      </c>
      <c r="D115" s="4" t="s">
        <v>140</v>
      </c>
      <c r="E115" s="4" t="s">
        <v>56</v>
      </c>
      <c r="F115" s="4">
        <v>1998</v>
      </c>
      <c r="G115" s="1" t="s">
        <v>211</v>
      </c>
      <c r="H115" s="2">
        <v>120</v>
      </c>
      <c r="I115" s="2"/>
    </row>
    <row r="116" spans="1:9" ht="15.75">
      <c r="A116" s="7">
        <v>1</v>
      </c>
      <c r="B116" s="8" t="s">
        <v>212</v>
      </c>
      <c r="C116" s="4" t="s">
        <v>0</v>
      </c>
      <c r="D116" s="4" t="s">
        <v>140</v>
      </c>
      <c r="E116" s="4" t="s">
        <v>56</v>
      </c>
      <c r="F116" s="4">
        <v>2002</v>
      </c>
      <c r="G116" s="1" t="s">
        <v>213</v>
      </c>
      <c r="H116" s="2">
        <v>117</v>
      </c>
      <c r="I116" s="2"/>
    </row>
    <row r="117" spans="1:3" ht="15.75">
      <c r="A117" s="7">
        <v>1</v>
      </c>
      <c r="B117" s="8" t="s">
        <v>398</v>
      </c>
      <c r="C117" s="15" t="s">
        <v>0</v>
      </c>
    </row>
    <row r="118" spans="1:9" ht="15.75">
      <c r="A118" s="7">
        <v>1</v>
      </c>
      <c r="B118" s="8" t="s">
        <v>215</v>
      </c>
      <c r="C118" s="4" t="s">
        <v>0</v>
      </c>
      <c r="D118" s="4" t="s">
        <v>8</v>
      </c>
      <c r="E118" s="4" t="s">
        <v>10</v>
      </c>
      <c r="F118" s="4">
        <v>1996</v>
      </c>
      <c r="G118" s="1" t="s">
        <v>10</v>
      </c>
      <c r="H118" s="2">
        <v>76</v>
      </c>
      <c r="I118" s="2"/>
    </row>
    <row r="119" spans="1:9" ht="15.75">
      <c r="A119" s="7">
        <v>2</v>
      </c>
      <c r="B119" s="8" t="s">
        <v>216</v>
      </c>
      <c r="C119" s="4" t="s">
        <v>0</v>
      </c>
      <c r="D119" s="4" t="s">
        <v>11</v>
      </c>
      <c r="E119" s="4" t="s">
        <v>5</v>
      </c>
      <c r="F119" s="4">
        <v>2002</v>
      </c>
      <c r="G119" s="1" t="s">
        <v>217</v>
      </c>
      <c r="H119" s="2">
        <f>56+60</f>
        <v>116</v>
      </c>
      <c r="I119" s="2" t="s">
        <v>13</v>
      </c>
    </row>
    <row r="120" spans="1:8" ht="15.75">
      <c r="A120" s="7">
        <v>1</v>
      </c>
      <c r="B120" s="8" t="s">
        <v>323</v>
      </c>
      <c r="C120" s="4" t="s">
        <v>0</v>
      </c>
      <c r="D120" s="4" t="s">
        <v>36</v>
      </c>
      <c r="E120" s="4" t="s">
        <v>9</v>
      </c>
      <c r="F120" s="4">
        <v>1984</v>
      </c>
      <c r="G120" s="1" t="s">
        <v>324</v>
      </c>
      <c r="H120" s="2">
        <v>93</v>
      </c>
    </row>
    <row r="121" spans="1:9" ht="15.75">
      <c r="A121" s="7">
        <v>1</v>
      </c>
      <c r="B121" s="8" t="s">
        <v>227</v>
      </c>
      <c r="C121" s="4" t="s">
        <v>0</v>
      </c>
      <c r="D121" s="4" t="s">
        <v>36</v>
      </c>
      <c r="E121" s="4"/>
      <c r="F121" s="4"/>
      <c r="G121" s="1" t="s">
        <v>228</v>
      </c>
      <c r="H121" s="2">
        <v>87</v>
      </c>
      <c r="I121" s="2"/>
    </row>
    <row r="122" spans="1:9" ht="15.75">
      <c r="A122" s="7">
        <v>3</v>
      </c>
      <c r="B122" s="8" t="s">
        <v>229</v>
      </c>
      <c r="C122" s="4" t="s">
        <v>0</v>
      </c>
      <c r="D122" s="4" t="s">
        <v>310</v>
      </c>
      <c r="E122" s="4"/>
      <c r="F122" s="4"/>
      <c r="G122" s="1" t="s">
        <v>186</v>
      </c>
      <c r="H122" s="2">
        <f>57+57+56</f>
        <v>170</v>
      </c>
      <c r="I122" s="2" t="s">
        <v>230</v>
      </c>
    </row>
    <row r="123" spans="1:9" ht="15.75">
      <c r="A123" s="7">
        <v>1</v>
      </c>
      <c r="B123" s="8" t="s">
        <v>232</v>
      </c>
      <c r="C123" s="4" t="s">
        <v>17</v>
      </c>
      <c r="D123" s="4"/>
      <c r="E123" s="4"/>
      <c r="F123" s="4"/>
      <c r="G123" s="1" t="s">
        <v>233</v>
      </c>
      <c r="H123" s="2">
        <v>89</v>
      </c>
      <c r="I123" s="2"/>
    </row>
    <row r="124" spans="1:9" ht="15.75">
      <c r="A124" s="7">
        <v>1</v>
      </c>
      <c r="B124" s="8" t="s">
        <v>234</v>
      </c>
      <c r="C124" s="4" t="s">
        <v>0</v>
      </c>
      <c r="D124" s="4" t="s">
        <v>75</v>
      </c>
      <c r="E124" s="4"/>
      <c r="F124" s="4"/>
      <c r="G124" s="1" t="s">
        <v>235</v>
      </c>
      <c r="H124" s="2">
        <v>116</v>
      </c>
      <c r="I124" s="2"/>
    </row>
    <row r="125" spans="1:8" ht="15.75">
      <c r="A125" s="7">
        <v>1</v>
      </c>
      <c r="B125" s="8" t="s">
        <v>369</v>
      </c>
      <c r="C125" s="4" t="s">
        <v>0</v>
      </c>
      <c r="D125" s="4" t="s">
        <v>36</v>
      </c>
      <c r="E125" s="7" t="s">
        <v>9</v>
      </c>
      <c r="F125" s="7">
        <v>2002</v>
      </c>
      <c r="G125" s="7" t="s">
        <v>370</v>
      </c>
      <c r="H125" s="2">
        <v>85</v>
      </c>
    </row>
    <row r="126" spans="1:8" ht="15.75">
      <c r="A126" s="7">
        <v>1</v>
      </c>
      <c r="B126" s="8" t="s">
        <v>388</v>
      </c>
      <c r="C126" s="15" t="s">
        <v>0</v>
      </c>
      <c r="D126" s="4" t="s">
        <v>36</v>
      </c>
      <c r="E126" s="7" t="s">
        <v>9</v>
      </c>
      <c r="F126" s="7">
        <v>2002</v>
      </c>
      <c r="G126" s="7" t="s">
        <v>413</v>
      </c>
      <c r="H126" s="2">
        <v>91</v>
      </c>
    </row>
    <row r="127" spans="1:9" ht="15.75">
      <c r="A127" s="7">
        <v>1</v>
      </c>
      <c r="B127" s="8" t="s">
        <v>241</v>
      </c>
      <c r="C127" s="4" t="s">
        <v>0</v>
      </c>
      <c r="D127" s="4"/>
      <c r="E127" s="4"/>
      <c r="F127" s="4"/>
      <c r="G127" s="1" t="s">
        <v>10</v>
      </c>
      <c r="H127" s="2">
        <v>90</v>
      </c>
      <c r="I127" s="2"/>
    </row>
    <row r="128" spans="1:8" ht="15.75">
      <c r="A128" s="7">
        <v>1</v>
      </c>
      <c r="B128" s="8" t="s">
        <v>371</v>
      </c>
      <c r="C128" s="4" t="s">
        <v>0</v>
      </c>
      <c r="D128" s="4" t="s">
        <v>8</v>
      </c>
      <c r="E128" s="7" t="s">
        <v>48</v>
      </c>
      <c r="F128" s="7">
        <v>2003</v>
      </c>
      <c r="H128" s="2">
        <v>92</v>
      </c>
    </row>
    <row r="129" spans="1:9" ht="15.75">
      <c r="A129" s="7">
        <v>2</v>
      </c>
      <c r="B129" s="8" t="s">
        <v>242</v>
      </c>
      <c r="C129" s="4" t="s">
        <v>0</v>
      </c>
      <c r="D129" s="4" t="s">
        <v>11</v>
      </c>
      <c r="E129" s="4"/>
      <c r="F129" s="4"/>
      <c r="G129" s="1" t="s">
        <v>243</v>
      </c>
      <c r="H129" s="2">
        <v>88</v>
      </c>
      <c r="I129" s="2" t="s">
        <v>13</v>
      </c>
    </row>
    <row r="130" spans="1:9" ht="15.75">
      <c r="A130" s="7" t="s">
        <v>98</v>
      </c>
      <c r="B130" s="10" t="s">
        <v>247</v>
      </c>
      <c r="C130" s="4" t="s">
        <v>0</v>
      </c>
      <c r="D130" s="4" t="s">
        <v>147</v>
      </c>
      <c r="E130" s="4"/>
      <c r="F130" s="4"/>
      <c r="G130" s="1" t="s">
        <v>248</v>
      </c>
      <c r="H130" s="2"/>
      <c r="I130" s="2"/>
    </row>
    <row r="131" spans="1:9" ht="15.75">
      <c r="A131" s="7">
        <v>1</v>
      </c>
      <c r="B131" s="8" t="s">
        <v>251</v>
      </c>
      <c r="C131" s="4" t="s">
        <v>17</v>
      </c>
      <c r="D131" s="4" t="s">
        <v>252</v>
      </c>
      <c r="E131" s="4"/>
      <c r="F131" s="4"/>
      <c r="G131" s="1" t="s">
        <v>252</v>
      </c>
      <c r="H131" s="2"/>
      <c r="I131" s="2"/>
    </row>
    <row r="132" spans="1:9" ht="15.75">
      <c r="A132" s="7">
        <v>1</v>
      </c>
      <c r="B132" s="8" t="s">
        <v>253</v>
      </c>
      <c r="C132" s="4" t="s">
        <v>0</v>
      </c>
      <c r="D132" s="4"/>
      <c r="E132" s="4"/>
      <c r="F132" s="4"/>
      <c r="G132" s="1" t="s">
        <v>254</v>
      </c>
      <c r="H132" s="2">
        <v>164</v>
      </c>
      <c r="I132" s="2"/>
    </row>
    <row r="133" spans="1:9" ht="15.75">
      <c r="A133" s="7">
        <v>1</v>
      </c>
      <c r="B133" s="8" t="s">
        <v>255</v>
      </c>
      <c r="C133" s="4" t="s">
        <v>0</v>
      </c>
      <c r="D133" s="4" t="s">
        <v>18</v>
      </c>
      <c r="E133" s="4"/>
      <c r="F133" s="4"/>
      <c r="G133" s="1" t="s">
        <v>89</v>
      </c>
      <c r="H133" s="2">
        <v>92</v>
      </c>
      <c r="I133" s="2"/>
    </row>
    <row r="134" spans="1:9" ht="15.75">
      <c r="A134" s="7" t="s">
        <v>98</v>
      </c>
      <c r="B134" s="10" t="s">
        <v>258</v>
      </c>
      <c r="C134" s="4" t="s">
        <v>0</v>
      </c>
      <c r="D134" s="4" t="s">
        <v>8</v>
      </c>
      <c r="E134" s="4"/>
      <c r="F134" s="4"/>
      <c r="G134" s="1" t="s">
        <v>10</v>
      </c>
      <c r="H134" s="2">
        <v>88</v>
      </c>
      <c r="I134" s="2"/>
    </row>
    <row r="135" spans="1:9" ht="15.75">
      <c r="A135" s="7">
        <v>1</v>
      </c>
      <c r="B135" s="8" t="s">
        <v>259</v>
      </c>
      <c r="C135" s="4" t="s">
        <v>0</v>
      </c>
      <c r="D135" s="4" t="s">
        <v>36</v>
      </c>
      <c r="E135" s="4" t="s">
        <v>69</v>
      </c>
      <c r="F135" s="4">
        <v>1998</v>
      </c>
      <c r="G135" s="1" t="s">
        <v>260</v>
      </c>
      <c r="H135" s="2">
        <v>86</v>
      </c>
      <c r="I135" s="2"/>
    </row>
    <row r="136" spans="1:8" ht="15.75">
      <c r="A136" s="7">
        <v>1</v>
      </c>
      <c r="B136" s="8" t="s">
        <v>372</v>
      </c>
      <c r="C136" s="4" t="s">
        <v>0</v>
      </c>
      <c r="D136" s="4" t="s">
        <v>36</v>
      </c>
      <c r="E136" s="7" t="s">
        <v>375</v>
      </c>
      <c r="F136" s="7">
        <v>2003</v>
      </c>
      <c r="G136" s="7" t="s">
        <v>260</v>
      </c>
      <c r="H136" s="2">
        <v>82</v>
      </c>
    </row>
    <row r="137" spans="1:9" ht="15.75">
      <c r="A137" s="7">
        <v>1</v>
      </c>
      <c r="B137" s="8" t="s">
        <v>261</v>
      </c>
      <c r="C137" s="4" t="s">
        <v>0</v>
      </c>
      <c r="D137" s="4" t="s">
        <v>36</v>
      </c>
      <c r="E137" s="4" t="s">
        <v>376</v>
      </c>
      <c r="F137" s="4">
        <v>2000</v>
      </c>
      <c r="G137" s="1" t="s">
        <v>260</v>
      </c>
      <c r="H137" s="2">
        <v>81</v>
      </c>
      <c r="I137" s="2"/>
    </row>
    <row r="138" spans="1:8" ht="15.75">
      <c r="A138" s="7">
        <v>1</v>
      </c>
      <c r="B138" s="8" t="s">
        <v>374</v>
      </c>
      <c r="C138" s="4" t="s">
        <v>0</v>
      </c>
      <c r="D138" s="4" t="s">
        <v>36</v>
      </c>
      <c r="E138" s="7" t="s">
        <v>10</v>
      </c>
      <c r="F138" s="7">
        <v>2002</v>
      </c>
      <c r="G138" s="7" t="s">
        <v>373</v>
      </c>
      <c r="H138" s="2">
        <v>100</v>
      </c>
    </row>
    <row r="139" spans="1:9" ht="15.75">
      <c r="A139" s="7">
        <v>4</v>
      </c>
      <c r="B139" s="8" t="s">
        <v>262</v>
      </c>
      <c r="C139" s="4" t="s">
        <v>17</v>
      </c>
      <c r="D139" s="4"/>
      <c r="E139" s="4"/>
      <c r="F139" s="4"/>
      <c r="G139" s="1" t="s">
        <v>263</v>
      </c>
      <c r="H139" s="2">
        <f>24+23+23+24</f>
        <v>94</v>
      </c>
      <c r="I139" s="2" t="s">
        <v>264</v>
      </c>
    </row>
    <row r="140" spans="1:5" ht="15.75">
      <c r="A140" s="7">
        <v>1</v>
      </c>
      <c r="B140" s="8" t="s">
        <v>377</v>
      </c>
      <c r="C140" s="4" t="s">
        <v>0</v>
      </c>
      <c r="D140" s="4" t="s">
        <v>8</v>
      </c>
      <c r="E140" s="7" t="s">
        <v>10</v>
      </c>
    </row>
    <row r="141" spans="1:4" ht="15.75">
      <c r="A141" s="7">
        <v>1</v>
      </c>
      <c r="B141" s="8" t="s">
        <v>378</v>
      </c>
      <c r="C141" s="4" t="s">
        <v>0</v>
      </c>
      <c r="D141" s="4" t="s">
        <v>8</v>
      </c>
    </row>
    <row r="142" spans="1:9" ht="15.75">
      <c r="A142" s="7">
        <v>2</v>
      </c>
      <c r="B142" s="8" t="s">
        <v>275</v>
      </c>
      <c r="C142" s="4" t="s">
        <v>0</v>
      </c>
      <c r="D142" s="4" t="s">
        <v>75</v>
      </c>
      <c r="E142" s="4"/>
      <c r="F142" s="4"/>
      <c r="G142" s="1" t="s">
        <v>276</v>
      </c>
      <c r="H142" s="2">
        <v>114</v>
      </c>
      <c r="I142" s="2" t="s">
        <v>13</v>
      </c>
    </row>
    <row r="143" spans="1:8" ht="15.75">
      <c r="A143" s="7">
        <v>1</v>
      </c>
      <c r="B143" s="8" t="s">
        <v>382</v>
      </c>
      <c r="C143" s="4" t="s">
        <v>0</v>
      </c>
      <c r="D143" s="4" t="s">
        <v>36</v>
      </c>
      <c r="E143" s="7" t="s">
        <v>101</v>
      </c>
      <c r="F143" s="7">
        <v>1984</v>
      </c>
      <c r="G143" s="1" t="s">
        <v>409</v>
      </c>
      <c r="H143" s="2">
        <v>90</v>
      </c>
    </row>
    <row r="144" spans="1:9" ht="15.75">
      <c r="A144" s="7">
        <v>1</v>
      </c>
      <c r="B144" s="8" t="s">
        <v>277</v>
      </c>
      <c r="C144" s="4" t="s">
        <v>0</v>
      </c>
      <c r="D144" s="4" t="s">
        <v>36</v>
      </c>
      <c r="E144" s="4"/>
      <c r="F144" s="4"/>
      <c r="G144" s="1" t="s">
        <v>278</v>
      </c>
      <c r="H144" s="2">
        <v>82</v>
      </c>
      <c r="I144" s="2"/>
    </row>
    <row r="145" spans="1:9" ht="15.75">
      <c r="A145" s="7">
        <v>1</v>
      </c>
      <c r="B145" s="8" t="s">
        <v>279</v>
      </c>
      <c r="C145" s="4" t="s">
        <v>0</v>
      </c>
      <c r="D145" s="4" t="s">
        <v>18</v>
      </c>
      <c r="E145" s="4"/>
      <c r="F145" s="4"/>
      <c r="G145" s="1" t="s">
        <v>10</v>
      </c>
      <c r="H145" s="2">
        <v>88</v>
      </c>
      <c r="I145" s="2"/>
    </row>
    <row r="146" spans="1:9" ht="15.75">
      <c r="A146" s="7">
        <v>1</v>
      </c>
      <c r="B146" s="8" t="s">
        <v>280</v>
      </c>
      <c r="C146" s="4" t="s">
        <v>0</v>
      </c>
      <c r="D146" s="4" t="s">
        <v>75</v>
      </c>
      <c r="E146" s="4"/>
      <c r="F146" s="4"/>
      <c r="G146" s="1" t="s">
        <v>281</v>
      </c>
      <c r="H146" s="2">
        <v>112</v>
      </c>
      <c r="I146" s="2"/>
    </row>
    <row r="147" spans="1:9" ht="15.75">
      <c r="A147" s="7">
        <v>1</v>
      </c>
      <c r="B147" s="8" t="s">
        <v>283</v>
      </c>
      <c r="C147" s="4" t="s">
        <v>0</v>
      </c>
      <c r="D147" s="4"/>
      <c r="E147" s="4"/>
      <c r="F147" s="4"/>
      <c r="G147" s="1" t="s">
        <v>284</v>
      </c>
      <c r="H147" s="2">
        <v>112</v>
      </c>
      <c r="I147" s="2"/>
    </row>
    <row r="148" spans="1:9" ht="15.75">
      <c r="A148" s="7">
        <v>1</v>
      </c>
      <c r="B148" s="8" t="s">
        <v>285</v>
      </c>
      <c r="C148" s="4" t="s">
        <v>17</v>
      </c>
      <c r="D148" s="4" t="s">
        <v>36</v>
      </c>
      <c r="E148" s="4"/>
      <c r="F148" s="4"/>
      <c r="G148" s="1" t="s">
        <v>286</v>
      </c>
      <c r="H148" s="2">
        <v>103</v>
      </c>
      <c r="I148" s="2"/>
    </row>
    <row r="149" spans="1:9" ht="15.75">
      <c r="A149" s="7">
        <v>1</v>
      </c>
      <c r="B149" s="8" t="s">
        <v>287</v>
      </c>
      <c r="C149" s="4" t="s">
        <v>17</v>
      </c>
      <c r="D149" s="4" t="s">
        <v>36</v>
      </c>
      <c r="E149" s="4"/>
      <c r="F149" s="4"/>
      <c r="G149" s="1" t="s">
        <v>288</v>
      </c>
      <c r="H149" s="2">
        <v>115</v>
      </c>
      <c r="I149" s="2"/>
    </row>
    <row r="150" spans="1:9" ht="15.75">
      <c r="A150" s="7">
        <v>1</v>
      </c>
      <c r="B150" s="8" t="s">
        <v>294</v>
      </c>
      <c r="C150" s="4" t="s">
        <v>17</v>
      </c>
      <c r="D150" s="4" t="s">
        <v>8</v>
      </c>
      <c r="E150" s="4"/>
      <c r="F150" s="4"/>
      <c r="G150" s="1" t="s">
        <v>182</v>
      </c>
      <c r="H150" s="2"/>
      <c r="I150" s="2"/>
    </row>
    <row r="151" spans="1:8" ht="15.75">
      <c r="A151" s="7">
        <v>1</v>
      </c>
      <c r="B151" s="8" t="s">
        <v>424</v>
      </c>
      <c r="C151" s="15" t="s">
        <v>0</v>
      </c>
      <c r="D151" s="4" t="s">
        <v>36</v>
      </c>
      <c r="E151" s="7" t="s">
        <v>375</v>
      </c>
      <c r="F151" s="7">
        <v>2001</v>
      </c>
      <c r="G151" s="7" t="s">
        <v>228</v>
      </c>
      <c r="H151" s="7">
        <v>94</v>
      </c>
    </row>
    <row r="152" spans="1:9" ht="15.75">
      <c r="A152" s="7">
        <v>1</v>
      </c>
      <c r="B152" s="8" t="s">
        <v>295</v>
      </c>
      <c r="C152" s="4" t="s">
        <v>0</v>
      </c>
      <c r="D152" s="4" t="s">
        <v>11</v>
      </c>
      <c r="E152" s="4"/>
      <c r="F152" s="4"/>
      <c r="G152" s="1" t="s">
        <v>296</v>
      </c>
      <c r="H152" s="2">
        <v>104</v>
      </c>
      <c r="I152" s="2"/>
    </row>
    <row r="153" spans="1:9" ht="15.75">
      <c r="A153" s="7">
        <v>1</v>
      </c>
      <c r="B153" s="10" t="s">
        <v>383</v>
      </c>
      <c r="C153" s="15" t="s">
        <v>0</v>
      </c>
      <c r="D153" s="4" t="s">
        <v>11</v>
      </c>
      <c r="E153" s="7" t="s">
        <v>108</v>
      </c>
      <c r="F153" s="7">
        <v>2003</v>
      </c>
      <c r="G153" s="1" t="s">
        <v>410</v>
      </c>
      <c r="H153" s="2">
        <v>125</v>
      </c>
      <c r="I153" s="14" t="s">
        <v>34</v>
      </c>
    </row>
    <row r="154" spans="1:8" ht="15.75">
      <c r="A154" s="7">
        <v>1</v>
      </c>
      <c r="B154" s="8" t="s">
        <v>379</v>
      </c>
      <c r="C154" s="4" t="s">
        <v>0</v>
      </c>
      <c r="D154" s="4" t="s">
        <v>18</v>
      </c>
      <c r="E154" s="7" t="s">
        <v>48</v>
      </c>
      <c r="F154" s="7">
        <v>1998</v>
      </c>
      <c r="G154" s="1" t="s">
        <v>406</v>
      </c>
      <c r="H154" s="2">
        <v>83</v>
      </c>
    </row>
    <row r="155" ht="12.75"/>
    <row r="156" ht="12.75"/>
    <row r="157" ht="12.75"/>
    <row r="159" ht="12.75"/>
    <row r="160" ht="12.75"/>
    <row r="162" ht="12.75"/>
    <row r="163" ht="12.75"/>
    <row r="164" ht="12.75"/>
    <row r="166" ht="12.75"/>
    <row r="167" ht="12.75"/>
    <row r="169" ht="12.75"/>
    <row r="172" ht="12.75"/>
    <row r="173" ht="12.75"/>
    <row r="174" ht="12.75"/>
    <row r="176" ht="12.75"/>
    <row r="177" ht="12.75"/>
    <row r="179" ht="12.75"/>
    <row r="180" ht="12.75"/>
    <row r="181" ht="12.75"/>
    <row r="182" ht="12.75"/>
    <row r="184" ht="12.75"/>
    <row r="185" ht="12.75"/>
    <row r="186" ht="12.75"/>
    <row r="187" ht="12.75"/>
    <row r="188" ht="12.75"/>
    <row r="189" ht="12.75"/>
    <row r="190" ht="12.75"/>
    <row r="191" ht="12.75"/>
  </sheetData>
  <printOptions/>
  <pageMargins left="0.75" right="0.75" top="1" bottom="1" header="0.5" footer="0.5"/>
  <pageSetup fitToHeight="20"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H78"/>
  <sheetViews>
    <sheetView zoomScale="90" zoomScaleNormal="90" workbookViewId="0" topLeftCell="A55">
      <selection activeCell="A79" sqref="A79"/>
    </sheetView>
  </sheetViews>
  <sheetFormatPr defaultColWidth="9.00390625" defaultRowHeight="12.75"/>
  <cols>
    <col min="1" max="1" width="46.25390625" style="13" bestFit="1" customWidth="1"/>
    <col min="2" max="2" width="8.00390625" style="13" bestFit="1" customWidth="1"/>
    <col min="3" max="3" width="17.75390625" style="13" bestFit="1" customWidth="1"/>
    <col min="4" max="4" width="20.375" style="13" bestFit="1" customWidth="1"/>
    <col min="5" max="5" width="5.625" style="13" bestFit="1" customWidth="1"/>
    <col min="6" max="6" width="32.00390625" style="13" bestFit="1" customWidth="1"/>
    <col min="7" max="7" width="4.375" style="13" bestFit="1" customWidth="1"/>
    <col min="8" max="8" width="5.875" style="13" bestFit="1" customWidth="1"/>
    <col min="9" max="16384" width="9.125" style="13" customWidth="1"/>
  </cols>
  <sheetData>
    <row r="1" spans="1:2" ht="15.75">
      <c r="A1" s="8" t="s">
        <v>346</v>
      </c>
      <c r="B1" s="1" t="s">
        <v>15</v>
      </c>
    </row>
    <row r="2" spans="1:8" ht="15.75">
      <c r="A2" s="8" t="s">
        <v>14</v>
      </c>
      <c r="B2" s="1" t="s">
        <v>15</v>
      </c>
      <c r="C2" s="6" t="s">
        <v>11</v>
      </c>
      <c r="D2" s="6" t="s">
        <v>9</v>
      </c>
      <c r="E2" s="6">
        <v>2002</v>
      </c>
      <c r="F2" s="1" t="s">
        <v>12</v>
      </c>
      <c r="G2" s="2">
        <f>88+87</f>
        <v>175</v>
      </c>
      <c r="H2" s="2" t="s">
        <v>13</v>
      </c>
    </row>
    <row r="3" spans="1:8" ht="15.75">
      <c r="A3" s="8" t="s">
        <v>20</v>
      </c>
      <c r="B3" s="3" t="s">
        <v>15</v>
      </c>
      <c r="C3" s="6"/>
      <c r="D3" s="6"/>
      <c r="E3" s="6">
        <v>1994</v>
      </c>
      <c r="F3" s="1" t="s">
        <v>21</v>
      </c>
      <c r="G3" s="2">
        <v>139</v>
      </c>
      <c r="H3" s="2"/>
    </row>
    <row r="4" spans="1:8" ht="15.75">
      <c r="A4" s="8" t="s">
        <v>22</v>
      </c>
      <c r="B4" s="1" t="s">
        <v>15</v>
      </c>
      <c r="C4" s="6" t="s">
        <v>311</v>
      </c>
      <c r="D4" s="6"/>
      <c r="E4" s="6"/>
      <c r="F4" s="1" t="s">
        <v>23</v>
      </c>
      <c r="G4" s="2">
        <f>65+61</f>
        <v>126</v>
      </c>
      <c r="H4" s="2" t="s">
        <v>13</v>
      </c>
    </row>
    <row r="5" spans="1:8" ht="15.75">
      <c r="A5" s="8" t="s">
        <v>28</v>
      </c>
      <c r="B5" s="3" t="s">
        <v>15</v>
      </c>
      <c r="C5" s="6" t="s">
        <v>29</v>
      </c>
      <c r="D5" s="6" t="s">
        <v>30</v>
      </c>
      <c r="E5" s="6">
        <v>1997</v>
      </c>
      <c r="F5" s="1" t="s">
        <v>31</v>
      </c>
      <c r="G5" s="2">
        <v>116</v>
      </c>
      <c r="H5" s="2"/>
    </row>
    <row r="6" spans="1:8" ht="15.75">
      <c r="A6" s="8" t="s">
        <v>35</v>
      </c>
      <c r="B6" s="1" t="s">
        <v>15</v>
      </c>
      <c r="C6" s="6" t="s">
        <v>36</v>
      </c>
      <c r="D6" s="6" t="s">
        <v>9</v>
      </c>
      <c r="E6" s="6">
        <v>1995</v>
      </c>
      <c r="F6" s="1" t="s">
        <v>37</v>
      </c>
      <c r="G6" s="2">
        <v>91</v>
      </c>
      <c r="H6" s="2"/>
    </row>
    <row r="7" spans="1:8" ht="15.75">
      <c r="A7" s="8" t="s">
        <v>46</v>
      </c>
      <c r="B7" s="3" t="s">
        <v>15</v>
      </c>
      <c r="C7" s="6" t="s">
        <v>47</v>
      </c>
      <c r="D7" s="6" t="s">
        <v>48</v>
      </c>
      <c r="E7" s="6">
        <v>2000</v>
      </c>
      <c r="F7" s="1" t="s">
        <v>49</v>
      </c>
      <c r="G7" s="2">
        <v>120</v>
      </c>
      <c r="H7" s="2"/>
    </row>
    <row r="8" spans="1:8" ht="15.75">
      <c r="A8" s="8" t="s">
        <v>50</v>
      </c>
      <c r="B8" s="1" t="s">
        <v>15</v>
      </c>
      <c r="C8" s="6" t="s">
        <v>36</v>
      </c>
      <c r="D8" s="6" t="s">
        <v>26</v>
      </c>
      <c r="E8" s="6">
        <v>1999</v>
      </c>
      <c r="F8" s="1" t="s">
        <v>51</v>
      </c>
      <c r="G8" s="2">
        <v>95</v>
      </c>
      <c r="H8" s="2"/>
    </row>
    <row r="9" spans="1:8" ht="15.75">
      <c r="A9" s="8" t="s">
        <v>53</v>
      </c>
      <c r="B9" s="1" t="s">
        <v>15</v>
      </c>
      <c r="C9" s="6" t="s">
        <v>36</v>
      </c>
      <c r="D9" s="6" t="s">
        <v>48</v>
      </c>
      <c r="E9" s="6">
        <v>1999</v>
      </c>
      <c r="F9" s="1" t="s">
        <v>54</v>
      </c>
      <c r="G9" s="2">
        <v>117</v>
      </c>
      <c r="H9" s="2"/>
    </row>
    <row r="10" spans="1:8" ht="15.75">
      <c r="A10" s="8" t="s">
        <v>55</v>
      </c>
      <c r="B10" s="1" t="s">
        <v>15</v>
      </c>
      <c r="C10" s="6" t="s">
        <v>1</v>
      </c>
      <c r="D10" s="6" t="s">
        <v>56</v>
      </c>
      <c r="E10" s="6">
        <v>1998</v>
      </c>
      <c r="F10" s="1" t="s">
        <v>57</v>
      </c>
      <c r="G10" s="2">
        <v>119</v>
      </c>
      <c r="H10" s="2"/>
    </row>
    <row r="11" spans="1:8" ht="15.75">
      <c r="A11" s="8" t="s">
        <v>302</v>
      </c>
      <c r="B11" s="1" t="s">
        <v>15</v>
      </c>
      <c r="C11" s="6" t="s">
        <v>36</v>
      </c>
      <c r="D11" s="6" t="s">
        <v>5</v>
      </c>
      <c r="E11" s="6">
        <v>1983</v>
      </c>
      <c r="F11" s="1" t="s">
        <v>87</v>
      </c>
      <c r="G11" s="2">
        <v>103</v>
      </c>
      <c r="H11" s="2"/>
    </row>
    <row r="12" spans="1:8" ht="15.75">
      <c r="A12" s="8" t="s">
        <v>77</v>
      </c>
      <c r="B12" s="3" t="s">
        <v>15</v>
      </c>
      <c r="C12" s="6" t="s">
        <v>44</v>
      </c>
      <c r="D12" s="6" t="s">
        <v>5</v>
      </c>
      <c r="E12" s="6">
        <v>1995</v>
      </c>
      <c r="F12" s="1" t="s">
        <v>78</v>
      </c>
      <c r="G12" s="2">
        <v>124</v>
      </c>
      <c r="H12" s="2"/>
    </row>
    <row r="13" spans="1:8" ht="15.75">
      <c r="A13" s="8" t="s">
        <v>79</v>
      </c>
      <c r="B13" s="3" t="s">
        <v>15</v>
      </c>
      <c r="C13" s="6" t="s">
        <v>36</v>
      </c>
      <c r="D13" s="6" t="s">
        <v>80</v>
      </c>
      <c r="E13" s="6">
        <v>2002</v>
      </c>
      <c r="F13" s="1" t="s">
        <v>81</v>
      </c>
      <c r="G13" s="2">
        <v>97</v>
      </c>
      <c r="H13" s="2"/>
    </row>
    <row r="14" spans="1:7" ht="15.75">
      <c r="A14" s="8" t="s">
        <v>326</v>
      </c>
      <c r="B14" s="1" t="s">
        <v>15</v>
      </c>
      <c r="C14" s="6" t="s">
        <v>219</v>
      </c>
      <c r="D14" s="6" t="s">
        <v>300</v>
      </c>
      <c r="E14" s="6">
        <v>1964</v>
      </c>
      <c r="F14" s="1" t="s">
        <v>301</v>
      </c>
      <c r="G14" s="2">
        <v>84</v>
      </c>
    </row>
    <row r="15" spans="1:8" ht="15.75">
      <c r="A15" s="8" t="s">
        <v>325</v>
      </c>
      <c r="B15" s="1" t="s">
        <v>219</v>
      </c>
      <c r="C15" s="6" t="s">
        <v>219</v>
      </c>
      <c r="H15" s="13" t="s">
        <v>271</v>
      </c>
    </row>
    <row r="16" spans="1:8" ht="15.75">
      <c r="A16" s="8" t="s">
        <v>345</v>
      </c>
      <c r="B16" s="1" t="s">
        <v>15</v>
      </c>
      <c r="H16" s="13" t="s">
        <v>13</v>
      </c>
    </row>
    <row r="17" spans="1:8" ht="15.75">
      <c r="A17" s="8" t="s">
        <v>95</v>
      </c>
      <c r="B17" s="3" t="s">
        <v>15</v>
      </c>
      <c r="C17" s="6" t="s">
        <v>44</v>
      </c>
      <c r="D17" s="6" t="s">
        <v>56</v>
      </c>
      <c r="E17" s="6">
        <v>1998</v>
      </c>
      <c r="F17" s="1" t="s">
        <v>96</v>
      </c>
      <c r="G17" s="2">
        <v>89</v>
      </c>
      <c r="H17" s="2"/>
    </row>
    <row r="18" spans="1:8" ht="15">
      <c r="A18" s="9" t="s">
        <v>97</v>
      </c>
      <c r="B18" s="1" t="s">
        <v>98</v>
      </c>
      <c r="C18" s="6" t="s">
        <v>44</v>
      </c>
      <c r="D18" s="6" t="s">
        <v>56</v>
      </c>
      <c r="E18" s="6">
        <v>2001</v>
      </c>
      <c r="F18" s="1" t="s">
        <v>96</v>
      </c>
      <c r="G18" s="2">
        <v>90</v>
      </c>
      <c r="H18" s="2"/>
    </row>
    <row r="19" spans="1:8" ht="15.75">
      <c r="A19" s="12" t="s">
        <v>99</v>
      </c>
      <c r="B19" s="3" t="s">
        <v>15</v>
      </c>
      <c r="C19" s="6" t="s">
        <v>18</v>
      </c>
      <c r="D19" s="6" t="s">
        <v>10</v>
      </c>
      <c r="E19" s="6">
        <v>2000</v>
      </c>
      <c r="F19" s="1" t="s">
        <v>10</v>
      </c>
      <c r="G19" s="2">
        <v>74</v>
      </c>
      <c r="H19" s="2"/>
    </row>
    <row r="20" spans="1:8" ht="15">
      <c r="A20" s="11" t="s">
        <v>100</v>
      </c>
      <c r="B20" s="1"/>
      <c r="C20" s="6" t="s">
        <v>36</v>
      </c>
      <c r="D20" s="6" t="s">
        <v>101</v>
      </c>
      <c r="E20" s="6">
        <v>1998</v>
      </c>
      <c r="F20" s="1" t="s">
        <v>102</v>
      </c>
      <c r="G20" s="2">
        <v>81</v>
      </c>
      <c r="H20" s="2"/>
    </row>
    <row r="21" spans="1:8" ht="15.75">
      <c r="A21" s="8" t="s">
        <v>103</v>
      </c>
      <c r="B21" s="1" t="s">
        <v>15</v>
      </c>
      <c r="C21" s="6" t="s">
        <v>36</v>
      </c>
      <c r="D21" s="6"/>
      <c r="E21" s="6">
        <v>1999</v>
      </c>
      <c r="F21" s="1" t="s">
        <v>104</v>
      </c>
      <c r="G21" s="2">
        <v>130</v>
      </c>
      <c r="H21" s="2"/>
    </row>
    <row r="22" spans="1:7" ht="15.75">
      <c r="A22" s="8" t="s">
        <v>313</v>
      </c>
      <c r="B22" s="1" t="s">
        <v>15</v>
      </c>
      <c r="C22" s="6" t="s">
        <v>75</v>
      </c>
      <c r="D22" s="6" t="s">
        <v>108</v>
      </c>
      <c r="E22" s="6">
        <v>1988</v>
      </c>
      <c r="F22" s="1" t="s">
        <v>76</v>
      </c>
      <c r="G22" s="2">
        <v>132</v>
      </c>
    </row>
    <row r="23" spans="1:7" ht="15.75">
      <c r="A23" s="8" t="s">
        <v>319</v>
      </c>
      <c r="B23" s="1" t="s">
        <v>15</v>
      </c>
      <c r="C23" s="6" t="s">
        <v>44</v>
      </c>
      <c r="D23" s="6" t="s">
        <v>5</v>
      </c>
      <c r="E23" s="6">
        <v>2001</v>
      </c>
      <c r="F23" s="1" t="s">
        <v>317</v>
      </c>
      <c r="G23" s="2">
        <v>96</v>
      </c>
    </row>
    <row r="24" spans="1:8" ht="15.75">
      <c r="A24" s="8" t="s">
        <v>109</v>
      </c>
      <c r="B24" s="1" t="s">
        <v>15</v>
      </c>
      <c r="C24" s="6" t="s">
        <v>110</v>
      </c>
      <c r="D24" s="6"/>
      <c r="E24" s="6">
        <v>1998</v>
      </c>
      <c r="F24" s="1" t="s">
        <v>111</v>
      </c>
      <c r="G24" s="2">
        <v>120</v>
      </c>
      <c r="H24" s="2"/>
    </row>
    <row r="25" spans="1:7" ht="15.75">
      <c r="A25" s="8" t="s">
        <v>314</v>
      </c>
      <c r="B25" s="1" t="s">
        <v>15</v>
      </c>
      <c r="C25" s="6" t="s">
        <v>75</v>
      </c>
      <c r="D25" s="6" t="s">
        <v>108</v>
      </c>
      <c r="E25" s="6">
        <v>2003</v>
      </c>
      <c r="F25" s="1" t="s">
        <v>315</v>
      </c>
      <c r="G25" s="2">
        <v>100</v>
      </c>
    </row>
    <row r="26" spans="1:7" ht="15.75">
      <c r="A26" s="8" t="s">
        <v>327</v>
      </c>
      <c r="B26" s="1" t="s">
        <v>15</v>
      </c>
      <c r="C26" s="6" t="s">
        <v>36</v>
      </c>
      <c r="D26" s="6" t="s">
        <v>26</v>
      </c>
      <c r="E26" s="6">
        <v>2001</v>
      </c>
      <c r="F26" s="1" t="s">
        <v>328</v>
      </c>
      <c r="G26" s="2">
        <v>93</v>
      </c>
    </row>
    <row r="27" spans="1:8" ht="15.75">
      <c r="A27" s="8" t="s">
        <v>117</v>
      </c>
      <c r="B27" s="3" t="s">
        <v>15</v>
      </c>
      <c r="C27" s="6" t="s">
        <v>118</v>
      </c>
      <c r="D27" s="6" t="s">
        <v>119</v>
      </c>
      <c r="E27" s="6">
        <v>2000</v>
      </c>
      <c r="F27" s="1" t="s">
        <v>120</v>
      </c>
      <c r="G27" s="2">
        <v>148</v>
      </c>
      <c r="H27" s="2"/>
    </row>
    <row r="28" spans="1:8" ht="15.75">
      <c r="A28" s="8" t="s">
        <v>122</v>
      </c>
      <c r="B28" s="3" t="s">
        <v>15</v>
      </c>
      <c r="C28" s="6" t="s">
        <v>123</v>
      </c>
      <c r="D28" s="6" t="s">
        <v>124</v>
      </c>
      <c r="E28" s="6">
        <v>1979</v>
      </c>
      <c r="F28" s="1" t="s">
        <v>125</v>
      </c>
      <c r="G28" s="2">
        <v>121</v>
      </c>
      <c r="H28" s="2"/>
    </row>
    <row r="29" spans="1:8" ht="15.75">
      <c r="A29" s="8" t="s">
        <v>128</v>
      </c>
      <c r="B29" s="3" t="s">
        <v>15</v>
      </c>
      <c r="C29" s="6" t="s">
        <v>25</v>
      </c>
      <c r="D29" s="6" t="s">
        <v>26</v>
      </c>
      <c r="E29" s="6">
        <v>2001</v>
      </c>
      <c r="F29" s="1" t="s">
        <v>129</v>
      </c>
      <c r="G29" s="2"/>
      <c r="H29" s="2"/>
    </row>
    <row r="30" spans="1:8" ht="15.75">
      <c r="A30" s="8" t="s">
        <v>146</v>
      </c>
      <c r="B30" s="1" t="s">
        <v>15</v>
      </c>
      <c r="C30" s="6" t="s">
        <v>147</v>
      </c>
      <c r="D30" s="6" t="s">
        <v>148</v>
      </c>
      <c r="E30" s="6">
        <v>2002</v>
      </c>
      <c r="F30" s="1" t="s">
        <v>149</v>
      </c>
      <c r="G30" s="2">
        <v>96</v>
      </c>
      <c r="H30" s="2"/>
    </row>
    <row r="31" spans="1:7" ht="15">
      <c r="A31" s="9" t="s">
        <v>320</v>
      </c>
      <c r="B31" s="1" t="s">
        <v>15</v>
      </c>
      <c r="C31" s="6" t="s">
        <v>75</v>
      </c>
      <c r="D31" s="6" t="s">
        <v>124</v>
      </c>
      <c r="E31" s="6">
        <v>1974</v>
      </c>
      <c r="F31" s="1" t="s">
        <v>321</v>
      </c>
      <c r="G31" s="2">
        <v>125</v>
      </c>
    </row>
    <row r="32" spans="1:8" ht="15.75">
      <c r="A32" s="8" t="s">
        <v>155</v>
      </c>
      <c r="B32" s="1" t="s">
        <v>15</v>
      </c>
      <c r="C32" s="6" t="s">
        <v>75</v>
      </c>
      <c r="D32" s="6" t="s">
        <v>124</v>
      </c>
      <c r="E32" s="6">
        <v>1964</v>
      </c>
      <c r="F32" s="1" t="s">
        <v>23</v>
      </c>
      <c r="G32" s="2">
        <v>120</v>
      </c>
      <c r="H32" s="2"/>
    </row>
    <row r="33" spans="1:7" ht="15.75">
      <c r="A33" s="8" t="s">
        <v>312</v>
      </c>
      <c r="B33" s="1" t="s">
        <v>15</v>
      </c>
      <c r="C33" s="6" t="s">
        <v>75</v>
      </c>
      <c r="D33" s="6" t="s">
        <v>124</v>
      </c>
      <c r="E33" s="6">
        <v>1983</v>
      </c>
      <c r="F33" s="1" t="s">
        <v>23</v>
      </c>
      <c r="G33" s="2">
        <v>130</v>
      </c>
    </row>
    <row r="34" spans="1:8" ht="15">
      <c r="A34" s="9" t="s">
        <v>156</v>
      </c>
      <c r="B34" s="1" t="s">
        <v>15</v>
      </c>
      <c r="C34" s="6" t="s">
        <v>75</v>
      </c>
      <c r="D34" s="6" t="s">
        <v>124</v>
      </c>
      <c r="E34" s="6">
        <v>1965</v>
      </c>
      <c r="F34" s="5" t="s">
        <v>157</v>
      </c>
      <c r="G34" s="2">
        <v>125</v>
      </c>
      <c r="H34" s="2"/>
    </row>
    <row r="35" spans="1:8" ht="15">
      <c r="A35" s="9" t="s">
        <v>158</v>
      </c>
      <c r="B35" s="1" t="s">
        <v>15</v>
      </c>
      <c r="C35" s="6" t="s">
        <v>75</v>
      </c>
      <c r="D35" s="6" t="s">
        <v>124</v>
      </c>
      <c r="E35" s="6">
        <v>1985</v>
      </c>
      <c r="F35" s="1" t="s">
        <v>159</v>
      </c>
      <c r="G35" s="2" t="s">
        <v>160</v>
      </c>
      <c r="H35" s="2"/>
    </row>
    <row r="36" spans="1:8" ht="15">
      <c r="A36" s="9" t="s">
        <v>161</v>
      </c>
      <c r="B36" s="1" t="s">
        <v>15</v>
      </c>
      <c r="C36" s="6" t="s">
        <v>75</v>
      </c>
      <c r="D36" s="6" t="s">
        <v>124</v>
      </c>
      <c r="E36" s="6">
        <v>1997</v>
      </c>
      <c r="F36" s="1" t="s">
        <v>162</v>
      </c>
      <c r="G36" s="2">
        <v>119</v>
      </c>
      <c r="H36" s="2"/>
    </row>
    <row r="37" spans="1:7" s="7" customFormat="1" ht="15.75">
      <c r="A37" s="8" t="s">
        <v>332</v>
      </c>
      <c r="B37" s="1" t="s">
        <v>123</v>
      </c>
      <c r="C37" s="6" t="s">
        <v>219</v>
      </c>
      <c r="D37" s="6" t="s">
        <v>26</v>
      </c>
      <c r="E37" s="6">
        <v>1973</v>
      </c>
      <c r="F37" s="1" t="s">
        <v>333</v>
      </c>
      <c r="G37" s="2">
        <v>107</v>
      </c>
    </row>
    <row r="38" spans="1:7" ht="15.75">
      <c r="A38" s="8" t="s">
        <v>336</v>
      </c>
      <c r="B38" s="1" t="s">
        <v>15</v>
      </c>
      <c r="C38" s="6" t="s">
        <v>337</v>
      </c>
      <c r="D38" s="6" t="s">
        <v>9</v>
      </c>
      <c r="E38" s="6">
        <v>2001</v>
      </c>
      <c r="F38" s="1" t="s">
        <v>338</v>
      </c>
      <c r="G38" s="2">
        <v>87</v>
      </c>
    </row>
    <row r="39" spans="1:7" ht="15.75">
      <c r="A39" s="8" t="s">
        <v>334</v>
      </c>
      <c r="B39" s="1" t="s">
        <v>15</v>
      </c>
      <c r="C39" s="6" t="s">
        <v>36</v>
      </c>
      <c r="D39" s="6" t="s">
        <v>331</v>
      </c>
      <c r="E39" s="6">
        <v>2003</v>
      </c>
      <c r="F39" s="1" t="s">
        <v>335</v>
      </c>
      <c r="G39" s="2">
        <v>101</v>
      </c>
    </row>
    <row r="40" spans="1:8" ht="15.75">
      <c r="A40" s="8" t="s">
        <v>297</v>
      </c>
      <c r="B40" s="1" t="s">
        <v>15</v>
      </c>
      <c r="C40" s="6" t="s">
        <v>75</v>
      </c>
      <c r="D40" s="6" t="s">
        <v>298</v>
      </c>
      <c r="E40" s="6">
        <v>1994</v>
      </c>
      <c r="F40" s="1" t="s">
        <v>299</v>
      </c>
      <c r="G40" s="2">
        <v>133</v>
      </c>
      <c r="H40" s="2"/>
    </row>
    <row r="41" spans="1:8" ht="15.75">
      <c r="A41" s="8" t="s">
        <v>179</v>
      </c>
      <c r="B41" s="1" t="s">
        <v>15</v>
      </c>
      <c r="C41" s="6" t="s">
        <v>36</v>
      </c>
      <c r="D41" s="6" t="s">
        <v>5</v>
      </c>
      <c r="E41" s="6">
        <v>1997</v>
      </c>
      <c r="F41" s="1" t="s">
        <v>180</v>
      </c>
      <c r="G41" s="2">
        <v>133</v>
      </c>
      <c r="H41" s="2"/>
    </row>
    <row r="42" spans="1:8" ht="15.75">
      <c r="A42" s="8" t="s">
        <v>183</v>
      </c>
      <c r="B42" s="3" t="s">
        <v>15</v>
      </c>
      <c r="C42" s="6" t="s">
        <v>36</v>
      </c>
      <c r="D42" s="6"/>
      <c r="E42" s="6">
        <v>1998</v>
      </c>
      <c r="F42" s="1" t="s">
        <v>184</v>
      </c>
      <c r="G42" s="2">
        <v>123</v>
      </c>
      <c r="H42" s="2"/>
    </row>
    <row r="43" spans="1:8" ht="15">
      <c r="A43" s="9" t="s">
        <v>185</v>
      </c>
      <c r="B43" s="3" t="s">
        <v>98</v>
      </c>
      <c r="C43" s="6" t="s">
        <v>75</v>
      </c>
      <c r="D43" s="6"/>
      <c r="E43" s="6"/>
      <c r="F43" s="1" t="s">
        <v>186</v>
      </c>
      <c r="G43" s="2"/>
      <c r="H43" s="2"/>
    </row>
    <row r="44" spans="1:8" ht="15">
      <c r="A44" s="9" t="s">
        <v>187</v>
      </c>
      <c r="B44" s="3" t="s">
        <v>15</v>
      </c>
      <c r="C44" s="6" t="s">
        <v>75</v>
      </c>
      <c r="D44" s="6"/>
      <c r="E44" s="6"/>
      <c r="F44" s="1" t="s">
        <v>186</v>
      </c>
      <c r="G44" s="2"/>
      <c r="H44" s="2"/>
    </row>
    <row r="45" spans="1:8" ht="15.75">
      <c r="A45" s="10" t="s">
        <v>190</v>
      </c>
      <c r="B45" s="1" t="s">
        <v>15</v>
      </c>
      <c r="C45" s="6" t="s">
        <v>36</v>
      </c>
      <c r="D45" s="6" t="s">
        <v>5</v>
      </c>
      <c r="E45" s="6">
        <v>2001</v>
      </c>
      <c r="F45" s="1" t="s">
        <v>191</v>
      </c>
      <c r="G45" s="2">
        <v>89</v>
      </c>
      <c r="H45" s="2"/>
    </row>
    <row r="46" spans="1:8" ht="15">
      <c r="A46" s="9" t="s">
        <v>194</v>
      </c>
      <c r="B46" s="3" t="s">
        <v>15</v>
      </c>
      <c r="C46" s="6" t="s">
        <v>147</v>
      </c>
      <c r="D46" s="6" t="s">
        <v>9</v>
      </c>
      <c r="E46" s="6">
        <v>2003</v>
      </c>
      <c r="F46" s="1" t="s">
        <v>193</v>
      </c>
      <c r="G46" s="2">
        <v>126</v>
      </c>
      <c r="H46" s="2"/>
    </row>
    <row r="47" spans="1:7" ht="15.75">
      <c r="A47" s="8" t="s">
        <v>329</v>
      </c>
      <c r="B47" s="1" t="s">
        <v>15</v>
      </c>
      <c r="C47" s="6" t="s">
        <v>36</v>
      </c>
      <c r="D47" s="6" t="s">
        <v>331</v>
      </c>
      <c r="E47" s="6">
        <v>2002</v>
      </c>
      <c r="F47" s="1" t="s">
        <v>330</v>
      </c>
      <c r="G47" s="2">
        <v>95</v>
      </c>
    </row>
    <row r="48" spans="1:8" ht="15.75">
      <c r="A48" s="8" t="s">
        <v>347</v>
      </c>
      <c r="B48" s="1" t="s">
        <v>15</v>
      </c>
      <c r="H48" s="13" t="s">
        <v>13</v>
      </c>
    </row>
    <row r="49" spans="1:8" ht="15.75">
      <c r="A49" s="8" t="s">
        <v>199</v>
      </c>
      <c r="B49" s="3" t="s">
        <v>15</v>
      </c>
      <c r="C49" s="6" t="s">
        <v>1</v>
      </c>
      <c r="D49" s="6" t="s">
        <v>108</v>
      </c>
      <c r="E49" s="6">
        <v>2001</v>
      </c>
      <c r="F49" s="1" t="s">
        <v>200</v>
      </c>
      <c r="G49" s="2">
        <v>120</v>
      </c>
      <c r="H49" s="2"/>
    </row>
    <row r="50" spans="1:8" ht="15">
      <c r="A50" s="9" t="s">
        <v>201</v>
      </c>
      <c r="B50" s="1" t="s">
        <v>15</v>
      </c>
      <c r="C50" s="6" t="s">
        <v>8</v>
      </c>
      <c r="D50" s="6" t="s">
        <v>10</v>
      </c>
      <c r="E50" s="6">
        <v>1998</v>
      </c>
      <c r="F50" s="1" t="s">
        <v>10</v>
      </c>
      <c r="G50" s="2"/>
      <c r="H50" s="2"/>
    </row>
    <row r="51" spans="1:2" ht="15.75">
      <c r="A51" s="8" t="s">
        <v>340</v>
      </c>
      <c r="B51" s="1" t="s">
        <v>15</v>
      </c>
    </row>
    <row r="52" spans="1:8" ht="15.75">
      <c r="A52" s="8" t="s">
        <v>202</v>
      </c>
      <c r="B52" s="3" t="s">
        <v>15</v>
      </c>
      <c r="C52" s="6" t="s">
        <v>75</v>
      </c>
      <c r="D52" s="6" t="s">
        <v>9</v>
      </c>
      <c r="E52" s="6">
        <v>1994</v>
      </c>
      <c r="F52" s="1" t="s">
        <v>203</v>
      </c>
      <c r="G52" s="2">
        <v>121</v>
      </c>
      <c r="H52" s="2"/>
    </row>
    <row r="53" spans="1:7" ht="15.75">
      <c r="A53" s="8" t="s">
        <v>316</v>
      </c>
      <c r="B53" s="1" t="s">
        <v>15</v>
      </c>
      <c r="C53" s="6" t="s">
        <v>75</v>
      </c>
      <c r="D53" s="6" t="s">
        <v>5</v>
      </c>
      <c r="E53" s="6">
        <v>2003</v>
      </c>
      <c r="F53" s="1" t="s">
        <v>318</v>
      </c>
      <c r="G53" s="2">
        <v>87</v>
      </c>
    </row>
    <row r="54" spans="1:8" ht="15.75">
      <c r="A54" s="8" t="s">
        <v>214</v>
      </c>
      <c r="B54" s="1" t="s">
        <v>98</v>
      </c>
      <c r="C54" s="6" t="s">
        <v>8</v>
      </c>
      <c r="D54" s="6" t="s">
        <v>10</v>
      </c>
      <c r="E54" s="6">
        <v>1994</v>
      </c>
      <c r="F54" s="4" t="s">
        <v>10</v>
      </c>
      <c r="G54" s="2">
        <v>81</v>
      </c>
      <c r="H54" s="2"/>
    </row>
    <row r="55" spans="1:8" ht="15.75">
      <c r="A55" s="10" t="s">
        <v>218</v>
      </c>
      <c r="B55" s="1" t="s">
        <v>219</v>
      </c>
      <c r="C55" s="6" t="s">
        <v>220</v>
      </c>
      <c r="D55" s="6" t="s">
        <v>221</v>
      </c>
      <c r="E55" s="6">
        <v>1986</v>
      </c>
      <c r="F55" s="4" t="s">
        <v>222</v>
      </c>
      <c r="G55" s="2">
        <v>87</v>
      </c>
      <c r="H55" s="2"/>
    </row>
    <row r="56" spans="1:8" ht="15.75">
      <c r="A56" s="10" t="s">
        <v>223</v>
      </c>
      <c r="B56" s="1" t="s">
        <v>219</v>
      </c>
      <c r="C56" s="6" t="s">
        <v>220</v>
      </c>
      <c r="D56" s="6" t="s">
        <v>221</v>
      </c>
      <c r="E56" s="6"/>
      <c r="F56" s="1" t="s">
        <v>222</v>
      </c>
      <c r="G56" s="2">
        <v>97</v>
      </c>
      <c r="H56" s="2"/>
    </row>
    <row r="57" spans="1:8" ht="15">
      <c r="A57" s="9" t="s">
        <v>224</v>
      </c>
      <c r="B57" s="1" t="s">
        <v>15</v>
      </c>
      <c r="C57" s="6" t="s">
        <v>75</v>
      </c>
      <c r="D57" s="6"/>
      <c r="E57" s="6"/>
      <c r="F57" s="1" t="s">
        <v>225</v>
      </c>
      <c r="G57" s="2">
        <v>96</v>
      </c>
      <c r="H57" s="2"/>
    </row>
    <row r="58" spans="1:8" ht="15.75">
      <c r="A58" s="8" t="s">
        <v>226</v>
      </c>
      <c r="B58" s="1" t="s">
        <v>15</v>
      </c>
      <c r="C58" s="6" t="s">
        <v>75</v>
      </c>
      <c r="D58" s="6"/>
      <c r="E58" s="6"/>
      <c r="F58" s="1" t="s">
        <v>225</v>
      </c>
      <c r="G58" s="2">
        <v>102</v>
      </c>
      <c r="H58" s="2"/>
    </row>
    <row r="59" spans="1:7" ht="15.75">
      <c r="A59" s="8" t="s">
        <v>306</v>
      </c>
      <c r="B59" s="1" t="s">
        <v>15</v>
      </c>
      <c r="C59" s="6" t="s">
        <v>1</v>
      </c>
      <c r="D59" s="6" t="s">
        <v>307</v>
      </c>
      <c r="E59" s="6">
        <v>2000</v>
      </c>
      <c r="F59" s="1" t="s">
        <v>308</v>
      </c>
      <c r="G59" s="2">
        <v>101</v>
      </c>
    </row>
    <row r="60" spans="1:8" ht="15.75">
      <c r="A60" s="8" t="s">
        <v>231</v>
      </c>
      <c r="B60" s="1" t="s">
        <v>15</v>
      </c>
      <c r="C60" s="6"/>
      <c r="D60" s="6"/>
      <c r="E60" s="6"/>
      <c r="F60" s="1" t="s">
        <v>225</v>
      </c>
      <c r="G60" s="2">
        <v>87</v>
      </c>
      <c r="H60" s="2"/>
    </row>
    <row r="61" spans="1:8" ht="15.75">
      <c r="A61" s="8" t="s">
        <v>236</v>
      </c>
      <c r="B61" s="3" t="s">
        <v>15</v>
      </c>
      <c r="C61" s="6" t="s">
        <v>309</v>
      </c>
      <c r="D61" s="6"/>
      <c r="E61" s="6"/>
      <c r="F61" s="1" t="s">
        <v>237</v>
      </c>
      <c r="G61" s="2">
        <v>162</v>
      </c>
      <c r="H61" s="2"/>
    </row>
    <row r="62" spans="1:8" ht="15.75">
      <c r="A62" s="8" t="s">
        <v>238</v>
      </c>
      <c r="B62" s="1" t="s">
        <v>15</v>
      </c>
      <c r="C62" s="6"/>
      <c r="D62" s="6"/>
      <c r="E62" s="6"/>
      <c r="F62" s="1" t="s">
        <v>239</v>
      </c>
      <c r="G62" s="2">
        <v>100</v>
      </c>
      <c r="H62" s="2"/>
    </row>
    <row r="63" spans="1:8" ht="15.75">
      <c r="A63" s="8" t="s">
        <v>240</v>
      </c>
      <c r="B63" s="1" t="s">
        <v>15</v>
      </c>
      <c r="C63" s="6" t="s">
        <v>36</v>
      </c>
      <c r="D63" s="6" t="s">
        <v>304</v>
      </c>
      <c r="E63" s="6">
        <v>2001</v>
      </c>
      <c r="F63" s="1" t="s">
        <v>305</v>
      </c>
      <c r="G63" s="2">
        <v>102</v>
      </c>
      <c r="H63" s="2"/>
    </row>
    <row r="64" spans="1:8" ht="15.75">
      <c r="A64" s="8" t="s">
        <v>303</v>
      </c>
      <c r="B64" s="1" t="s">
        <v>15</v>
      </c>
      <c r="C64" s="6" t="s">
        <v>59</v>
      </c>
      <c r="D64" s="6" t="s">
        <v>9</v>
      </c>
      <c r="E64" s="6">
        <v>2000</v>
      </c>
      <c r="F64" s="1" t="s">
        <v>244</v>
      </c>
      <c r="G64" s="2">
        <v>120</v>
      </c>
      <c r="H64" s="2" t="s">
        <v>13</v>
      </c>
    </row>
    <row r="65" spans="1:8" ht="15">
      <c r="A65" s="9" t="s">
        <v>245</v>
      </c>
      <c r="B65" s="1" t="s">
        <v>15</v>
      </c>
      <c r="C65" s="6" t="s">
        <v>147</v>
      </c>
      <c r="D65" s="6"/>
      <c r="E65" s="6"/>
      <c r="F65" s="1" t="s">
        <v>246</v>
      </c>
      <c r="G65" s="2">
        <v>127</v>
      </c>
      <c r="H65" s="2"/>
    </row>
    <row r="66" spans="1:8" ht="15.75">
      <c r="A66" s="8" t="s">
        <v>249</v>
      </c>
      <c r="B66" s="1" t="s">
        <v>15</v>
      </c>
      <c r="C66" s="6" t="s">
        <v>147</v>
      </c>
      <c r="D66" s="6"/>
      <c r="E66" s="6"/>
      <c r="F66" s="1" t="s">
        <v>250</v>
      </c>
      <c r="G66" s="2">
        <v>115</v>
      </c>
      <c r="H66" s="2"/>
    </row>
    <row r="67" spans="1:8" ht="15">
      <c r="A67" s="9" t="s">
        <v>256</v>
      </c>
      <c r="B67" s="1" t="s">
        <v>15</v>
      </c>
      <c r="C67" s="6"/>
      <c r="D67" s="6"/>
      <c r="E67" s="6"/>
      <c r="F67" s="1" t="s">
        <v>257</v>
      </c>
      <c r="G67" s="2">
        <f>86+63</f>
        <v>149</v>
      </c>
      <c r="H67" s="2" t="s">
        <v>13</v>
      </c>
    </row>
    <row r="68" spans="1:8" ht="15">
      <c r="A68" s="9" t="s">
        <v>265</v>
      </c>
      <c r="B68" s="1" t="s">
        <v>15</v>
      </c>
      <c r="C68" s="6" t="s">
        <v>75</v>
      </c>
      <c r="D68" s="6"/>
      <c r="E68" s="6"/>
      <c r="F68" s="1" t="s">
        <v>6</v>
      </c>
      <c r="G68" s="2">
        <v>122</v>
      </c>
      <c r="H68" s="2"/>
    </row>
    <row r="69" spans="1:8" ht="15">
      <c r="A69" s="9" t="s">
        <v>266</v>
      </c>
      <c r="B69" s="1" t="s">
        <v>15</v>
      </c>
      <c r="C69" s="6" t="s">
        <v>75</v>
      </c>
      <c r="D69" s="6"/>
      <c r="E69" s="6"/>
      <c r="F69" s="1" t="s">
        <v>6</v>
      </c>
      <c r="G69" s="2"/>
      <c r="H69" s="2"/>
    </row>
    <row r="70" spans="1:8" ht="15.75">
      <c r="A70" s="8" t="s">
        <v>267</v>
      </c>
      <c r="B70" s="1" t="s">
        <v>15</v>
      </c>
      <c r="C70" s="6" t="s">
        <v>147</v>
      </c>
      <c r="D70" s="6"/>
      <c r="E70" s="6"/>
      <c r="F70" s="1" t="s">
        <v>268</v>
      </c>
      <c r="G70" s="2">
        <v>107</v>
      </c>
      <c r="H70" s="2"/>
    </row>
    <row r="71" spans="1:8" ht="15">
      <c r="A71" s="9" t="s">
        <v>269</v>
      </c>
      <c r="B71" s="1" t="s">
        <v>219</v>
      </c>
      <c r="C71" s="6" t="s">
        <v>219</v>
      </c>
      <c r="D71" s="6"/>
      <c r="E71" s="6"/>
      <c r="F71" s="1" t="s">
        <v>270</v>
      </c>
      <c r="G71" s="2">
        <v>50</v>
      </c>
      <c r="H71" s="2" t="s">
        <v>271</v>
      </c>
    </row>
    <row r="72" spans="1:8" ht="15">
      <c r="A72" s="9" t="s">
        <v>272</v>
      </c>
      <c r="B72" s="1" t="s">
        <v>219</v>
      </c>
      <c r="C72" s="6" t="s">
        <v>219</v>
      </c>
      <c r="D72" s="6"/>
      <c r="E72" s="6"/>
      <c r="F72" s="1" t="s">
        <v>270</v>
      </c>
      <c r="G72" s="2">
        <v>62</v>
      </c>
      <c r="H72" s="2"/>
    </row>
    <row r="73" spans="1:2" ht="15.75">
      <c r="A73" s="8" t="s">
        <v>341</v>
      </c>
      <c r="B73" s="1" t="s">
        <v>15</v>
      </c>
    </row>
    <row r="74" spans="1:8" ht="15.75">
      <c r="A74" s="8" t="s">
        <v>273</v>
      </c>
      <c r="B74" s="1" t="s">
        <v>15</v>
      </c>
      <c r="C74" s="6" t="s">
        <v>11</v>
      </c>
      <c r="D74" s="6"/>
      <c r="E74" s="6"/>
      <c r="F74" s="1" t="s">
        <v>274</v>
      </c>
      <c r="G74" s="2">
        <v>129</v>
      </c>
      <c r="H74" s="2"/>
    </row>
    <row r="75" spans="1:8" ht="15.75">
      <c r="A75" s="8" t="s">
        <v>282</v>
      </c>
      <c r="B75" s="1" t="s">
        <v>15</v>
      </c>
      <c r="C75" s="6" t="s">
        <v>75</v>
      </c>
      <c r="D75" s="6"/>
      <c r="E75" s="6"/>
      <c r="F75" s="1" t="s">
        <v>6</v>
      </c>
      <c r="G75" s="2">
        <v>140</v>
      </c>
      <c r="H75" s="2"/>
    </row>
    <row r="76" spans="1:8" ht="15.75">
      <c r="A76" s="8" t="s">
        <v>289</v>
      </c>
      <c r="B76" s="1" t="s">
        <v>15</v>
      </c>
      <c r="C76" s="6" t="s">
        <v>11</v>
      </c>
      <c r="D76" s="6"/>
      <c r="E76" s="6"/>
      <c r="F76" s="1" t="s">
        <v>290</v>
      </c>
      <c r="G76" s="2">
        <v>94</v>
      </c>
      <c r="H76" s="2"/>
    </row>
    <row r="77" spans="1:8" ht="15">
      <c r="A77" s="9" t="s">
        <v>291</v>
      </c>
      <c r="B77" s="1" t="s">
        <v>15</v>
      </c>
      <c r="C77" s="6" t="s">
        <v>147</v>
      </c>
      <c r="D77" s="6"/>
      <c r="E77" s="6"/>
      <c r="F77" s="1" t="s">
        <v>292</v>
      </c>
      <c r="G77" s="2">
        <v>112</v>
      </c>
      <c r="H77" s="2"/>
    </row>
    <row r="78" spans="1:8" ht="15.75">
      <c r="A78" s="8" t="s">
        <v>293</v>
      </c>
      <c r="B78" s="1" t="s">
        <v>15</v>
      </c>
      <c r="C78" s="6" t="s">
        <v>147</v>
      </c>
      <c r="D78" s="6"/>
      <c r="E78" s="6"/>
      <c r="F78" s="1" t="s">
        <v>292</v>
      </c>
      <c r="G78" s="2">
        <v>108</v>
      </c>
      <c r="H78" s="2"/>
    </row>
    <row r="79" ht="12.75"/>
    <row r="80"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5" ht="12.75"/>
    <row r="106" ht="12.75"/>
    <row r="107" ht="12.75"/>
    <row r="108" ht="12.75"/>
    <row r="109" ht="12.75"/>
    <row r="110" ht="12.75"/>
    <row r="111" ht="12.75"/>
    <row r="112" ht="12.75"/>
    <row r="113" ht="12.75"/>
    <row r="114" ht="12.75"/>
    <row r="115" ht="12.75"/>
    <row r="116" ht="12.75"/>
  </sheetData>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Peregrine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Rottkel András</dc:creator>
  <cp:keywords/>
  <dc:description/>
  <cp:lastModifiedBy>Rottkel András</cp:lastModifiedBy>
  <cp:lastPrinted>2004-04-24T17:50:16Z</cp:lastPrinted>
  <dcterms:created xsi:type="dcterms:W3CDTF">2003-07-25T16:16:33Z</dcterms:created>
  <dcterms:modified xsi:type="dcterms:W3CDTF">2004-04-25T08:56:46Z</dcterms:modified>
  <cp:category/>
  <cp:version/>
  <cp:contentType/>
  <cp:contentStatus/>
</cp:coreProperties>
</file>