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80" windowHeight="9345" activeTab="1"/>
  </bookViews>
  <sheets>
    <sheet name="Unused Overtime-LVALKA" sheetId="1" r:id="rId1"/>
    <sheet name="Unused Overtime-Current" sheetId="2" r:id="rId2"/>
  </sheets>
  <definedNames>
    <definedName name="Banked_ot" localSheetId="1">'Unused Overtime-Current'!$A$1:$D$1</definedName>
    <definedName name="Banked_ot">'Unused Overtime-LVALKA'!$A$1:$D$25</definedName>
  </definedNames>
  <calcPr fullCalcOnLoad="1"/>
</workbook>
</file>

<file path=xl/comments2.xml><?xml version="1.0" encoding="utf-8"?>
<comments xmlns="http://schemas.openxmlformats.org/spreadsheetml/2006/main">
  <authors>
    <author>Chris Balharry</author>
  </authors>
  <commentList>
    <comment ref="A12" authorId="0">
      <text>
        <r>
          <rPr>
            <b/>
            <sz val="8"/>
            <rFont val="Tahoma"/>
            <family val="0"/>
          </rPr>
          <t>Chris Balharry:</t>
        </r>
        <r>
          <rPr>
            <sz val="8"/>
            <rFont val="Tahoma"/>
            <family val="0"/>
          </rPr>
          <t xml:space="preserve">
Blair said we should be taking 2 hours off for comp time for every one hour overtime worked.</t>
        </r>
      </text>
    </comment>
  </commentList>
</comments>
</file>

<file path=xl/sharedStrings.xml><?xml version="1.0" encoding="utf-8"?>
<sst xmlns="http://schemas.openxmlformats.org/spreadsheetml/2006/main" count="53" uniqueCount="28">
  <si>
    <t xml:space="preserve"> (Came in 1/2 day on our Monday off).</t>
  </si>
  <si>
    <t>Date:</t>
  </si>
  <si>
    <t>Hours O/T:</t>
  </si>
  <si>
    <t>Exchange Cluster Builds</t>
  </si>
  <si>
    <t>Planned Server Outage</t>
  </si>
  <si>
    <t>Rebuild Monitor for Trend Deadline</t>
  </si>
  <si>
    <t>Total unused overtime available:</t>
  </si>
  <si>
    <t>I lOVE YOU Virus</t>
  </si>
  <si>
    <t>Time taken off.</t>
  </si>
  <si>
    <t>CGM Migration Preparation</t>
  </si>
  <si>
    <t>CGM Migration - 444 On-site, problem handling.</t>
  </si>
  <si>
    <t>CGM Migration - Stayed until 12:30a.m. - then came back at 2 a.m. till 4 a.m. - Putting in Overtime for Pay</t>
  </si>
  <si>
    <t>CGM Migration - 10 a.m. till 6 p.m. - Putting in overtime for pay.</t>
  </si>
  <si>
    <t>Time Used:</t>
  </si>
  <si>
    <t>Reason/Description:</t>
  </si>
  <si>
    <t>NETMON testing, testing removing S1611114.</t>
  </si>
  <si>
    <t>Totals overtime worked:</t>
  </si>
  <si>
    <t>Totals overtime taken as time off:</t>
  </si>
  <si>
    <t>Exchange 2000 Launch</t>
  </si>
  <si>
    <t>Attended Exchange 2000 Boot camp training course on Monday off, can take off any other day.</t>
  </si>
  <si>
    <t>Multiply time with Blair by 2</t>
  </si>
  <si>
    <t>Overtime taken carried over from time spent working for Larry Valka.</t>
  </si>
  <si>
    <t>I added the 3.5 hours to the next sheet for time already taken off.</t>
  </si>
  <si>
    <t>Cluster Cabinet Build - 6 hours, took as overtime pay.</t>
  </si>
  <si>
    <t>Cluster Cabinet Build - 4 hours, took as overtime pay.</t>
  </si>
  <si>
    <t>Missed our regular TFO.  Thid is marked down as 4 hours to translate into one makeup day.  Normally we get 2 hours for every 1 hour of overtiem worked, but for this missed TFO, it should only be equal time for equal time.</t>
  </si>
  <si>
    <t>Blair Hammond said to take the comp time as double the time worked overtime.</t>
  </si>
  <si>
    <t>Took off Monday, March 26, 2001.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</si>
</sst>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0.00_);[Red]\(0.00\)"/>
    <numFmt numFmtId="174" formatCode="0_);[Red]\(0\)"/>
    <numFmt numFmtId="175" formatCode="0.0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 vertical="top" wrapText="1"/>
    </xf>
    <xf numFmtId="0" fontId="1" fillId="0" borderId="1" xfId="0" applyFont="1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172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  <xf numFmtId="0" fontId="2" fillId="0" borderId="0" xfId="0" applyFont="1" applyBorder="1" applyAlignment="1">
      <alignment/>
    </xf>
    <xf numFmtId="172" fontId="2" fillId="0" borderId="1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2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 vertical="top"/>
    </xf>
    <xf numFmtId="0" fontId="2" fillId="0" borderId="0" xfId="0" applyNumberFormat="1" applyFont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175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175" fontId="2" fillId="0" borderId="0" xfId="0" applyNumberFormat="1" applyFont="1" applyAlignment="1">
      <alignment horizontal="center" vertical="top"/>
    </xf>
    <xf numFmtId="175" fontId="2" fillId="0" borderId="1" xfId="0" applyNumberFormat="1" applyFont="1" applyBorder="1" applyAlignment="1">
      <alignment horizontal="center"/>
    </xf>
    <xf numFmtId="175" fontId="1" fillId="0" borderId="1" xfId="0" applyNumberFormat="1" applyFont="1" applyBorder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175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workbookViewId="0" topLeftCell="A1">
      <pane ySplit="1" topLeftCell="BM2" activePane="bottomLeft" state="frozen"/>
      <selection pane="topLeft" activeCell="A1" sqref="A1"/>
      <selection pane="bottomLeft" activeCell="A36" sqref="A36"/>
    </sheetView>
  </sheetViews>
  <sheetFormatPr defaultColWidth="9.140625" defaultRowHeight="12.75"/>
  <cols>
    <col min="1" max="1" width="26.7109375" style="1" customWidth="1"/>
    <col min="2" max="2" width="9.140625" style="1" customWidth="1"/>
    <col min="3" max="3" width="11.57421875" style="1" customWidth="1"/>
    <col min="4" max="4" width="57.00390625" style="1" customWidth="1"/>
    <col min="5" max="16384" width="9.140625" style="1" customWidth="1"/>
  </cols>
  <sheetData>
    <row r="1" spans="1:4" ht="11.25">
      <c r="A1" s="5" t="s">
        <v>1</v>
      </c>
      <c r="B1" s="5" t="s">
        <v>2</v>
      </c>
      <c r="C1" s="5" t="s">
        <v>13</v>
      </c>
      <c r="D1" s="5" t="s">
        <v>14</v>
      </c>
    </row>
    <row r="2" spans="1:4" ht="11.25">
      <c r="A2" s="6">
        <v>36599</v>
      </c>
      <c r="B2" s="14">
        <v>1</v>
      </c>
      <c r="C2" s="8"/>
      <c r="D2" s="3" t="s">
        <v>3</v>
      </c>
    </row>
    <row r="3" spans="1:4" ht="11.25">
      <c r="A3" s="6">
        <v>36600</v>
      </c>
      <c r="B3" s="14">
        <v>1.5</v>
      </c>
      <c r="C3" s="8"/>
      <c r="D3" s="3" t="s">
        <v>3</v>
      </c>
    </row>
    <row r="4" spans="1:4" ht="11.25">
      <c r="A4" s="6">
        <v>36601</v>
      </c>
      <c r="B4" s="14">
        <v>2</v>
      </c>
      <c r="C4" s="8"/>
      <c r="D4" s="3" t="s">
        <v>3</v>
      </c>
    </row>
    <row r="5" spans="1:4" ht="11.25">
      <c r="A5" s="6">
        <v>36605</v>
      </c>
      <c r="B5" s="14">
        <v>4</v>
      </c>
      <c r="C5" s="8"/>
      <c r="D5" s="3" t="s">
        <v>0</v>
      </c>
    </row>
    <row r="6" spans="1:4" ht="11.25">
      <c r="A6" s="6">
        <v>36606</v>
      </c>
      <c r="B6" s="14">
        <v>1.5</v>
      </c>
      <c r="C6" s="8"/>
      <c r="D6" s="3" t="s">
        <v>3</v>
      </c>
    </row>
    <row r="7" spans="1:4" ht="11.25">
      <c r="A7" s="6">
        <v>36607</v>
      </c>
      <c r="B7" s="14">
        <v>5</v>
      </c>
      <c r="C7" s="8"/>
      <c r="D7" s="3" t="s">
        <v>3</v>
      </c>
    </row>
    <row r="8" spans="1:4" ht="11.25">
      <c r="A8" s="6">
        <v>36608</v>
      </c>
      <c r="B8" s="14">
        <v>2</v>
      </c>
      <c r="C8" s="8"/>
      <c r="D8" s="3" t="s">
        <v>3</v>
      </c>
    </row>
    <row r="9" spans="1:4" ht="11.25">
      <c r="A9" s="6">
        <v>36632</v>
      </c>
      <c r="B9" s="14">
        <v>4</v>
      </c>
      <c r="C9" s="8"/>
      <c r="D9" s="7" t="s">
        <v>4</v>
      </c>
    </row>
    <row r="10" spans="1:4" ht="11.25">
      <c r="A10" s="6">
        <v>36647</v>
      </c>
      <c r="B10" s="14">
        <v>4</v>
      </c>
      <c r="C10" s="8"/>
      <c r="D10" s="7" t="s">
        <v>5</v>
      </c>
    </row>
    <row r="11" spans="1:4" ht="11.25">
      <c r="A11" s="6">
        <v>36649</v>
      </c>
      <c r="B11" s="14"/>
      <c r="C11" s="15">
        <v>4</v>
      </c>
      <c r="D11" s="7" t="s">
        <v>8</v>
      </c>
    </row>
    <row r="12" spans="1:4" ht="11.25">
      <c r="A12" s="6">
        <v>36650</v>
      </c>
      <c r="B12" s="14">
        <v>6</v>
      </c>
      <c r="C12" s="15"/>
      <c r="D12" s="7" t="s">
        <v>7</v>
      </c>
    </row>
    <row r="13" spans="1:4" ht="11.25">
      <c r="A13" s="6">
        <v>36654</v>
      </c>
      <c r="B13" s="14">
        <v>2</v>
      </c>
      <c r="C13" s="15"/>
      <c r="D13" s="7" t="s">
        <v>7</v>
      </c>
    </row>
    <row r="14" spans="1:4" ht="11.25">
      <c r="A14" s="6">
        <v>36665</v>
      </c>
      <c r="B14" s="14"/>
      <c r="C14" s="15">
        <v>4</v>
      </c>
      <c r="D14" s="7" t="s">
        <v>8</v>
      </c>
    </row>
    <row r="15" spans="1:4" ht="11.25">
      <c r="A15" s="6">
        <v>36677</v>
      </c>
      <c r="B15" s="14">
        <v>2</v>
      </c>
      <c r="C15" s="15"/>
      <c r="D15" s="7" t="s">
        <v>9</v>
      </c>
    </row>
    <row r="16" spans="1:4" ht="11.25">
      <c r="A16" s="6">
        <v>36678</v>
      </c>
      <c r="B16" s="14">
        <v>2</v>
      </c>
      <c r="C16" s="15"/>
      <c r="D16" s="7" t="s">
        <v>9</v>
      </c>
    </row>
    <row r="17" spans="1:4" ht="22.5">
      <c r="A17" s="6">
        <v>36679</v>
      </c>
      <c r="B17" s="14">
        <v>10</v>
      </c>
      <c r="C17" s="15">
        <v>10</v>
      </c>
      <c r="D17" s="3" t="s">
        <v>11</v>
      </c>
    </row>
    <row r="18" spans="1:4" ht="11.25">
      <c r="A18" s="6">
        <v>36680</v>
      </c>
      <c r="B18" s="14">
        <v>8</v>
      </c>
      <c r="C18" s="15">
        <v>8</v>
      </c>
      <c r="D18" s="3" t="s">
        <v>12</v>
      </c>
    </row>
    <row r="19" spans="1:4" ht="11.25">
      <c r="A19" s="6">
        <v>36682</v>
      </c>
      <c r="B19" s="14">
        <v>1</v>
      </c>
      <c r="C19" s="15"/>
      <c r="D19" s="7" t="s">
        <v>10</v>
      </c>
    </row>
    <row r="20" spans="1:4" ht="11.25">
      <c r="A20" s="6">
        <v>36683</v>
      </c>
      <c r="B20" s="14"/>
      <c r="C20" s="15">
        <v>2</v>
      </c>
      <c r="D20" s="7" t="s">
        <v>8</v>
      </c>
    </row>
    <row r="21" spans="1:4" ht="11.25">
      <c r="A21" s="6">
        <v>36696</v>
      </c>
      <c r="B21" s="14"/>
      <c r="C21" s="15">
        <v>8</v>
      </c>
      <c r="D21" s="7" t="s">
        <v>8</v>
      </c>
    </row>
    <row r="22" spans="1:4" ht="11.25">
      <c r="A22" s="6">
        <v>36720</v>
      </c>
      <c r="B22" s="14"/>
      <c r="C22" s="15">
        <v>4</v>
      </c>
      <c r="D22" s="7" t="s">
        <v>8</v>
      </c>
    </row>
    <row r="23" spans="1:4" ht="11.25">
      <c r="A23" s="6">
        <v>36748</v>
      </c>
      <c r="B23" s="14"/>
      <c r="C23" s="15">
        <v>4</v>
      </c>
      <c r="D23" s="7" t="s">
        <v>8</v>
      </c>
    </row>
    <row r="24" spans="1:4" ht="11.25">
      <c r="A24" s="6">
        <v>36749</v>
      </c>
      <c r="B24" s="14"/>
      <c r="C24" s="15">
        <v>4</v>
      </c>
      <c r="D24" s="7" t="s">
        <v>8</v>
      </c>
    </row>
    <row r="25" spans="1:4" ht="11.25">
      <c r="A25" s="6">
        <v>36769</v>
      </c>
      <c r="B25" s="14"/>
      <c r="C25" s="15">
        <v>4</v>
      </c>
      <c r="D25" s="1" t="s">
        <v>8</v>
      </c>
    </row>
    <row r="26" spans="1:4" ht="11.25">
      <c r="A26" s="6">
        <v>36775</v>
      </c>
      <c r="B26" s="14">
        <v>2.5</v>
      </c>
      <c r="C26" s="15"/>
      <c r="D26" s="1" t="s">
        <v>15</v>
      </c>
    </row>
    <row r="27" spans="1:4" ht="11.25">
      <c r="A27" s="6">
        <v>36781</v>
      </c>
      <c r="B27" s="14"/>
      <c r="C27" s="15">
        <v>4</v>
      </c>
      <c r="D27" s="1" t="s">
        <v>8</v>
      </c>
    </row>
    <row r="28" spans="1:4" ht="11.25">
      <c r="A28" s="6">
        <v>36784</v>
      </c>
      <c r="B28" s="14"/>
      <c r="C28" s="15">
        <v>2</v>
      </c>
      <c r="D28" s="1" t="s">
        <v>8</v>
      </c>
    </row>
    <row r="29" spans="1:4" ht="11.25">
      <c r="A29" s="6">
        <v>36796</v>
      </c>
      <c r="B29" s="14"/>
      <c r="C29" s="15">
        <v>4</v>
      </c>
      <c r="D29" s="1" t="s">
        <v>8</v>
      </c>
    </row>
    <row r="30" spans="1:4" ht="12" thickBot="1">
      <c r="A30" s="6"/>
      <c r="B30" s="14"/>
      <c r="C30" s="15"/>
      <c r="D30" s="3"/>
    </row>
    <row r="31" spans="1:4" ht="12" thickTop="1">
      <c r="A31" s="10" t="s">
        <v>16</v>
      </c>
      <c r="B31" s="16">
        <f>SUM(B2:B30)</f>
        <v>58.5</v>
      </c>
      <c r="C31" s="17"/>
      <c r="D31" s="4"/>
    </row>
    <row r="32" spans="1:3" ht="11.25">
      <c r="A32" s="2" t="s">
        <v>17</v>
      </c>
      <c r="B32" s="19"/>
      <c r="C32" s="20">
        <f>SUM(C2:C30)</f>
        <v>62</v>
      </c>
    </row>
    <row r="33" spans="1:4" ht="11.25">
      <c r="A33" s="11" t="s">
        <v>6</v>
      </c>
      <c r="B33" s="21">
        <f>B31-C32</f>
        <v>-3.5</v>
      </c>
      <c r="C33" s="22"/>
      <c r="D33" s="9"/>
    </row>
    <row r="34" spans="1:3" ht="11.25">
      <c r="A34" s="2"/>
      <c r="B34" s="19"/>
      <c r="C34" s="19"/>
    </row>
    <row r="35" ht="11.25">
      <c r="A35" s="2" t="s">
        <v>22</v>
      </c>
    </row>
    <row r="36" ht="11.25">
      <c r="A36" s="2"/>
    </row>
    <row r="37" ht="11.25">
      <c r="A37" s="2"/>
    </row>
    <row r="38" ht="11.25">
      <c r="A38" s="2"/>
    </row>
    <row r="39" ht="11.25">
      <c r="A39" s="2"/>
    </row>
    <row r="40" ht="11.25">
      <c r="A40" s="2"/>
    </row>
    <row r="41" ht="11.25">
      <c r="A41" s="2"/>
    </row>
    <row r="42" ht="11.25">
      <c r="A42" s="2"/>
    </row>
    <row r="43" ht="11.25">
      <c r="A43" s="2"/>
    </row>
    <row r="44" ht="11.25">
      <c r="A44" s="2"/>
    </row>
    <row r="45" ht="11.25">
      <c r="A45" s="2"/>
    </row>
    <row r="46" ht="11.25">
      <c r="A46" s="2"/>
    </row>
    <row r="47" ht="11.25">
      <c r="A47" s="2"/>
    </row>
    <row r="48" ht="11.25">
      <c r="A48" s="2"/>
    </row>
    <row r="49" ht="11.25">
      <c r="A49" s="2"/>
    </row>
    <row r="50" ht="11.25">
      <c r="A50" s="2"/>
    </row>
    <row r="51" ht="11.25">
      <c r="A51" s="2"/>
    </row>
    <row r="52" ht="11.25">
      <c r="A52" s="2"/>
    </row>
    <row r="53" ht="11.25">
      <c r="A53" s="2"/>
    </row>
    <row r="54" ht="11.25">
      <c r="A54" s="2"/>
    </row>
    <row r="55" ht="11.25">
      <c r="A55" s="2"/>
    </row>
    <row r="56" ht="11.25">
      <c r="A56" s="2"/>
    </row>
    <row r="57" ht="11.25">
      <c r="A57" s="2"/>
    </row>
    <row r="58" ht="11.25">
      <c r="A58" s="2"/>
    </row>
    <row r="59" ht="11.25">
      <c r="A59" s="2"/>
    </row>
    <row r="60" ht="11.25">
      <c r="A60" s="2"/>
    </row>
    <row r="61" ht="11.25">
      <c r="A61" s="2"/>
    </row>
    <row r="62" ht="11.25">
      <c r="A62" s="2"/>
    </row>
    <row r="63" ht="11.25">
      <c r="A63" s="2"/>
    </row>
    <row r="64" ht="11.25">
      <c r="A64" s="2"/>
    </row>
    <row r="65" ht="11.25">
      <c r="A65" s="2"/>
    </row>
    <row r="66" ht="11.25">
      <c r="A66" s="2"/>
    </row>
    <row r="67" ht="11.25">
      <c r="A67" s="2"/>
    </row>
    <row r="68" ht="11.25">
      <c r="A68" s="2"/>
    </row>
    <row r="69" ht="11.25">
      <c r="A69" s="2"/>
    </row>
    <row r="70" ht="11.25">
      <c r="A70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 topLeftCell="A1">
      <pane ySplit="1" topLeftCell="BM2" activePane="bottomLeft" state="frozen"/>
      <selection pane="topLeft" activeCell="A1" sqref="A1"/>
      <selection pane="bottomLeft" activeCell="E9" sqref="E9"/>
    </sheetView>
  </sheetViews>
  <sheetFormatPr defaultColWidth="9.140625" defaultRowHeight="12.75"/>
  <cols>
    <col min="1" max="1" width="26.7109375" style="1" customWidth="1"/>
    <col min="2" max="2" width="9.140625" style="1" customWidth="1"/>
    <col min="3" max="3" width="11.57421875" style="1" customWidth="1"/>
    <col min="4" max="4" width="57.00390625" style="1" customWidth="1"/>
    <col min="5" max="16384" width="9.140625" style="1" customWidth="1"/>
  </cols>
  <sheetData>
    <row r="1" spans="1:4" ht="22.5">
      <c r="A1" s="5" t="s">
        <v>1</v>
      </c>
      <c r="B1" s="5" t="s">
        <v>2</v>
      </c>
      <c r="C1" s="5" t="s">
        <v>13</v>
      </c>
      <c r="D1" s="5" t="s">
        <v>14</v>
      </c>
    </row>
    <row r="2" spans="1:4" ht="11.25">
      <c r="A2" s="6">
        <v>36800</v>
      </c>
      <c r="B2" s="23"/>
      <c r="C2" s="23">
        <v>3.5</v>
      </c>
      <c r="D2" s="1" t="s">
        <v>21</v>
      </c>
    </row>
    <row r="3" spans="1:4" ht="11.25">
      <c r="A3" s="6">
        <v>36815</v>
      </c>
      <c r="B3" s="23">
        <v>6</v>
      </c>
      <c r="C3" s="23"/>
      <c r="D3" s="1" t="s">
        <v>18</v>
      </c>
    </row>
    <row r="4" spans="1:4" ht="22.5">
      <c r="A4" s="6">
        <v>36857</v>
      </c>
      <c r="B4" s="23">
        <v>8</v>
      </c>
      <c r="C4" s="23"/>
      <c r="D4" s="3" t="s">
        <v>19</v>
      </c>
    </row>
    <row r="5" spans="1:4" ht="11.25">
      <c r="A5" s="6">
        <v>36880</v>
      </c>
      <c r="B5" s="23"/>
      <c r="C5" s="23">
        <v>4</v>
      </c>
      <c r="D5" s="3" t="s">
        <v>8</v>
      </c>
    </row>
    <row r="6" spans="1:4" ht="11.25">
      <c r="A6" s="6">
        <v>36911</v>
      </c>
      <c r="B6" s="23"/>
      <c r="C6" s="23"/>
      <c r="D6" s="3" t="s">
        <v>23</v>
      </c>
    </row>
    <row r="7" spans="1:4" ht="11.25">
      <c r="A7" s="6">
        <v>36912</v>
      </c>
      <c r="B7" s="23"/>
      <c r="C7" s="23"/>
      <c r="D7" s="3" t="s">
        <v>24</v>
      </c>
    </row>
    <row r="8" spans="1:4" ht="45">
      <c r="A8" s="6">
        <v>36955</v>
      </c>
      <c r="B8" s="23">
        <v>4</v>
      </c>
      <c r="C8" s="23"/>
      <c r="D8" s="3" t="s">
        <v>25</v>
      </c>
    </row>
    <row r="9" spans="1:4" ht="11.25">
      <c r="A9" s="6">
        <v>36976</v>
      </c>
      <c r="B9" s="23"/>
      <c r="C9" s="23">
        <v>8</v>
      </c>
      <c r="D9" s="3" t="s">
        <v>27</v>
      </c>
    </row>
    <row r="10" spans="1:4" ht="12" thickBot="1">
      <c r="A10" s="6"/>
      <c r="B10" s="23"/>
      <c r="C10" s="23"/>
      <c r="D10" s="3"/>
    </row>
    <row r="11" spans="1:4" ht="12" thickTop="1">
      <c r="A11" s="10" t="s">
        <v>16</v>
      </c>
      <c r="B11" s="24">
        <f>SUM(B2:B10)</f>
        <v>18</v>
      </c>
      <c r="C11" s="25"/>
      <c r="D11" s="4"/>
    </row>
    <row r="12" spans="1:4" ht="11.25">
      <c r="A12" s="13" t="s">
        <v>20</v>
      </c>
      <c r="B12" s="18">
        <f>B11*2</f>
        <v>36</v>
      </c>
      <c r="C12" s="26"/>
      <c r="D12" s="12"/>
    </row>
    <row r="13" spans="1:3" ht="11.25">
      <c r="A13" s="2" t="s">
        <v>17</v>
      </c>
      <c r="B13" s="27"/>
      <c r="C13" s="27">
        <f>SUM(C2:C10)</f>
        <v>15.5</v>
      </c>
    </row>
    <row r="14" spans="1:4" ht="11.25">
      <c r="A14" s="11" t="s">
        <v>6</v>
      </c>
      <c r="B14" s="26">
        <f>B12-C13</f>
        <v>20.5</v>
      </c>
      <c r="C14" s="18"/>
      <c r="D14" s="9"/>
    </row>
    <row r="15" spans="1:3" ht="11.25">
      <c r="A15" s="2"/>
      <c r="B15" s="19"/>
      <c r="C15" s="19"/>
    </row>
    <row r="16" ht="11.25">
      <c r="A16" s="2" t="s">
        <v>26</v>
      </c>
    </row>
    <row r="17" ht="11.25">
      <c r="A17" s="2"/>
    </row>
    <row r="18" ht="11.25">
      <c r="A18" s="2"/>
    </row>
    <row r="19" ht="11.25">
      <c r="A19" s="2"/>
    </row>
    <row r="20" ht="11.25">
      <c r="A20" s="2"/>
    </row>
    <row r="21" ht="11.25">
      <c r="A21" s="2"/>
    </row>
    <row r="22" ht="11.25">
      <c r="A22" s="2"/>
    </row>
    <row r="23" ht="11.25">
      <c r="A23" s="2"/>
    </row>
    <row r="24" ht="11.25">
      <c r="A24" s="2"/>
    </row>
    <row r="25" ht="11.25">
      <c r="A25" s="2"/>
    </row>
    <row r="26" ht="11.25">
      <c r="A26" s="2"/>
    </row>
    <row r="27" ht="11.25">
      <c r="A27" s="2"/>
    </row>
    <row r="28" ht="11.25">
      <c r="A28" s="2"/>
    </row>
    <row r="29" ht="11.25">
      <c r="A29" s="2"/>
    </row>
    <row r="30" ht="11.25">
      <c r="A30" s="2"/>
    </row>
    <row r="31" ht="11.25">
      <c r="A31" s="2"/>
    </row>
    <row r="32" ht="11.25">
      <c r="A32" s="2"/>
    </row>
    <row r="33" ht="11.25">
      <c r="A33" s="2"/>
    </row>
    <row r="34" ht="11.25">
      <c r="A34" s="2"/>
    </row>
    <row r="35" ht="11.25">
      <c r="A35" s="2"/>
    </row>
    <row r="36" ht="11.25">
      <c r="A36" s="2"/>
    </row>
    <row r="37" ht="11.25">
      <c r="A37" s="2"/>
    </row>
    <row r="38" ht="11.25">
      <c r="A38" s="2"/>
    </row>
    <row r="39" ht="11.25">
      <c r="A39" s="2"/>
    </row>
    <row r="40" ht="11.25">
      <c r="A40" s="2"/>
    </row>
    <row r="41" ht="11.25">
      <c r="A41" s="2"/>
    </row>
    <row r="42" ht="11.25">
      <c r="A42" s="2"/>
    </row>
    <row r="43" ht="11.25">
      <c r="A43" s="2"/>
    </row>
    <row r="44" ht="11.25">
      <c r="A44" s="2"/>
    </row>
    <row r="45" ht="11.25">
      <c r="A45" s="2"/>
    </row>
    <row r="46" ht="11.25">
      <c r="A46" s="2"/>
    </row>
    <row r="47" ht="11.25">
      <c r="A47" s="2"/>
    </row>
    <row r="48" ht="11.25">
      <c r="A48" s="2"/>
    </row>
    <row r="49" ht="11.25">
      <c r="A49" s="2"/>
    </row>
    <row r="50" ht="11.25">
      <c r="A50" s="2"/>
    </row>
    <row r="51" ht="11.25">
      <c r="A51" s="2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 Gas Manitoba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Balharry</dc:creator>
  <cp:keywords/>
  <dc:description/>
  <cp:lastModifiedBy>Chris Balharry</cp:lastModifiedBy>
  <dcterms:created xsi:type="dcterms:W3CDTF">2000-05-03T13:17:43Z</dcterms:created>
  <dcterms:modified xsi:type="dcterms:W3CDTF">2001-03-27T18:38:41Z</dcterms:modified>
  <cp:category/>
  <cp:version/>
  <cp:contentType/>
  <cp:contentStatus/>
</cp:coreProperties>
</file>