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pregunta4" sheetId="1" r:id="rId1"/>
    <sheet name="pregunta3" sheetId="2" r:id="rId2"/>
    <sheet name="pregunta2" sheetId="3" r:id="rId3"/>
    <sheet name="pregunta1" sheetId="4" r:id="rId4"/>
    <sheet name="practica" sheetId="5" r:id="rId5"/>
  </sheets>
  <definedNames/>
  <calcPr fullCalcOnLoad="1"/>
</workbook>
</file>

<file path=xl/sharedStrings.xml><?xml version="1.0" encoding="utf-8"?>
<sst xmlns="http://schemas.openxmlformats.org/spreadsheetml/2006/main" count="111" uniqueCount="73">
  <si>
    <t>INSTITUTO SUPERIOR TECNOLOGICO "EL BUEN PASTOR"</t>
  </si>
  <si>
    <t>NOMBRE:</t>
  </si>
  <si>
    <t>LA PRUEBA ES ESTRICTAMENTE PERSONAL</t>
  </si>
  <si>
    <t>SE PERMITE EL USO DE APUNTES, LIBROS Y AYUDA DE LA PC.</t>
  </si>
  <si>
    <t>1. DADO LA HOJA SIGUIENTE:</t>
  </si>
  <si>
    <t>Se evalúa el nivel de ventas del vendedor  según el contenido de la celda C5.</t>
  </si>
  <si>
    <t xml:space="preserve">Si las ventas en C5 resulta superior o igual a 15000,  en la celda F5 debe </t>
  </si>
  <si>
    <t>entre 1 y 3 , debe mostrar un mensaje personalizado de "Error por valor"</t>
  </si>
  <si>
    <t>Escriba la fórmula que necesita en la celda C4:</t>
  </si>
  <si>
    <t>3. Dada la hoja siguiente:</t>
  </si>
  <si>
    <t>Se evalua la morosidad de los clientes de un banco, usando las condiciones siguientes:</t>
  </si>
  <si>
    <t>Si el plazo en exceso no supera los 10 días y el crédito no es mayor de 10,000 sera NORMAL</t>
  </si>
  <si>
    <t>Si al menos se cumple una de las dos condiciones anteriores se considera EN ATENCION</t>
  </si>
  <si>
    <t>Si no cumple con ninguna de las dos condiciones anteriores pero el plazo no supera los 15 días</t>
  </si>
  <si>
    <t>se considera ALERTA, de superar el plazo de 10 días se considera CRITICO.</t>
  </si>
  <si>
    <t>La fórmula en la celda E5 será:</t>
  </si>
  <si>
    <t>( 5 Ptos )</t>
  </si>
  <si>
    <t xml:space="preserve">      </t>
  </si>
  <si>
    <t>El nombre completo de cada vendedor se mostrara en C4 según el numero ingresado en C3.</t>
  </si>
  <si>
    <t>El nobre debe de mostrarse según el modelo. En caso que no se ingrese ningún número</t>
  </si>
  <si>
    <t>( 6 Ptos)</t>
  </si>
  <si>
    <t>(4 Ptos)</t>
  </si>
  <si>
    <t>mostrar EXCELENTE ( como en la muestra ) , y si resulta inferior a 5000 sera DEFICIENTE,.</t>
  </si>
  <si>
    <t xml:space="preserve"> sino mostrara NORMAL. Escriba la fórmula correspondiente en F5:</t>
  </si>
  <si>
    <t>2. De la  hoja mostrada en la pregunta anterior:</t>
  </si>
  <si>
    <t>Se muestra el listado de vendedores, mostrando el apellido y nombre.</t>
  </si>
  <si>
    <t>La fórmula a usar en D5 sera:</t>
  </si>
  <si>
    <t xml:space="preserve"> </t>
  </si>
  <si>
    <t>4. CONSULTA DE MESES:</t>
  </si>
  <si>
    <t>correspondiente a dicha fecha.</t>
  </si>
  <si>
    <t>A partir de la fecha ingresada en la celda D3, se desea mostrar el nombre del mes</t>
  </si>
  <si>
    <t>TIEMPO : 120 min</t>
  </si>
  <si>
    <t>(5 Ptos )</t>
  </si>
  <si>
    <t>PRACTICA CALIFICADA DE  APLICATIVOS II</t>
  </si>
  <si>
    <t>NIVEL DE VENTAS</t>
  </si>
  <si>
    <t>VENDEDOR</t>
  </si>
  <si>
    <t>NOMBRE</t>
  </si>
  <si>
    <t>BOZO LAURA</t>
  </si>
  <si>
    <t>ORTIZ LUCHO</t>
  </si>
  <si>
    <t>FLORES CARLOS</t>
  </si>
  <si>
    <t>VENTAS:</t>
  </si>
  <si>
    <t>VENDEDOR:</t>
  </si>
  <si>
    <t>EVALUACION:</t>
  </si>
  <si>
    <t>ESTADO DE CLIENTES</t>
  </si>
  <si>
    <t>CLIENTE:</t>
  </si>
  <si>
    <t>CREDITO</t>
  </si>
  <si>
    <t>PLAZO EN EXCESO</t>
  </si>
  <si>
    <t>EVALUACION MOROSIDAD</t>
  </si>
  <si>
    <t>CARLOS SALAS</t>
  </si>
  <si>
    <t>MIGUEL RIOS</t>
  </si>
  <si>
    <t>CARLOS ALBERTO</t>
  </si>
  <si>
    <t>CELIA CRUZ</t>
  </si>
  <si>
    <t>CONSULTA DE MESES:</t>
  </si>
  <si>
    <t>FECHA:</t>
  </si>
  <si>
    <t>MES:</t>
  </si>
  <si>
    <t>ITEM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</si>
  <si>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</si>
  <si>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</si>
  <si>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</si>
  <si>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</si>
  <si>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</si>
  <si>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</si>
  <si>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</si>
  <si>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</si>
  <si>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</si>
  <si>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</si>
  <si>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</si>
  <si>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</si>
  <si>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</si>
  <si>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=BUSCARV(MES(D3),F2:G13,2)</t>
  </si>
  <si>
    <t>=SI(Y(D5&lt;=10,C5&lt;=10000),"NORNAL",SI(O(D5&lt;=10,C5&lt;=10000),"EN ATENCION",SI(D5&lt;15,"ALERTA",SI(D5&gt;10,"CRITICO",""))))</t>
  </si>
  <si>
    <t>=SI(ESBLANCO(C3)," ",SI(C3&gt;3," ERROR POR VALOR",DERECHA(BUSCARV(C3,G2:H4,2),LARGO(BUSCARV(C3,G2:H4,2))-ENCONTRAR(" ",BUSCARV(C3,G2:H4,2)))&amp;"  "&amp;IZQUIERDA(BUSCARV(C3,G2:H4,2),ENCONTRAR(" ",BUSCARV(C3,G2:H4,2)))))</t>
  </si>
  <si>
    <t>=SI(ESBLANCO(C5),"",SI(C5&gt;=15000,"EXCELENTE",SI(C5&lt;5000,"DEFICIENTE","NORMAL")))</t>
  </si>
</sst>
</file>

<file path=xl/styles.xml><?xml version="1.0" encoding="utf-8"?>
<styleSheet xmlns="http://schemas.openxmlformats.org/spreadsheetml/2006/main">
  <numFmts count="2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&quot;#,##0_);\(&quot;S/&quot;#,##0\)"/>
    <numFmt numFmtId="165" formatCode="&quot;S/&quot;#,##0_);[Red]\(&quot;S/&quot;#,##0\)"/>
    <numFmt numFmtId="166" formatCode="&quot;S/&quot;#,##0.00_);\(&quot;S/&quot;#,##0.00\)"/>
    <numFmt numFmtId="167" formatCode="&quot;S/&quot;#,##0.00_);[Red]\(&quot;S/&quot;#,##0.00\)"/>
    <numFmt numFmtId="168" formatCode="_(&quot;S/&quot;* #,##0_);_(&quot;S/&quot;* \(#,##0\);_(&quot;S/&quot;* &quot;-&quot;_);_(@_)"/>
    <numFmt numFmtId="169" formatCode="_(* #,##0_);_(* \(#,##0\);_(* &quot;-&quot;_);_(@_)"/>
    <numFmt numFmtId="170" formatCode="_(&quot;S/&quot;* #,##0.00_);_(&quot;S/&quot;* \(#,##0.00\);_(&quot;S/&quot;* &quot;-&quot;??_);_(@_)"/>
    <numFmt numFmtId="171" formatCode="_(* #,##0.00_);_(* \(#,##0.00\);_(* &quot;-&quot;??_);_(@_)"/>
    <numFmt numFmtId="172" formatCode="&quot;S/&quot;#,##0.00"/>
    <numFmt numFmtId="173" formatCode="&quot;S/&quot;#,##0.0"/>
    <numFmt numFmtId="174" formatCode="mmmm\ d\,\ yyyy"/>
    <numFmt numFmtId="175" formatCode="[$-280A]dddd\,\ dd&quot; de &quot;mmmm&quot; de &quot;yyyy"/>
  </numFmts>
  <fonts count="8">
    <font>
      <sz val="10"/>
      <name val="Arial"/>
      <family val="0"/>
    </font>
    <font>
      <b/>
      <sz val="10"/>
      <name val="Arial"/>
      <family val="2"/>
    </font>
    <font>
      <b/>
      <sz val="3.25"/>
      <name val="Arial"/>
      <family val="2"/>
    </font>
    <font>
      <b/>
      <sz val="4.25"/>
      <name val="Arial"/>
      <family val="0"/>
    </font>
    <font>
      <sz val="3.5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 quotePrefix="1">
      <alignment/>
    </xf>
    <xf numFmtId="0" fontId="0" fillId="0" borderId="1" xfId="0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UTILIDADES</a:t>
            </a:r>
          </a:p>
        </c:rich>
      </c:tx>
      <c:layout/>
      <c:spPr>
        <a:noFill/>
        <a:ln w="3175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practica!#REF!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practica!#REF!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practica!#REF!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6638112"/>
        <c:axId val="38416417"/>
      </c:lineChart>
      <c:catAx>
        <c:axId val="26638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16417"/>
        <c:crosses val="autoZero"/>
        <c:auto val="1"/>
        <c:lblOffset val="100"/>
        <c:noMultiLvlLbl val="0"/>
      </c:catAx>
      <c:valAx>
        <c:axId val="3841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MILLONES DE DOLARES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8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UTILIDADES</a:t>
            </a:r>
          </a:p>
        </c:rich>
      </c:tx>
      <c:layout/>
      <c:spPr>
        <a:noFill/>
        <a:ln w="3175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practica!#REF!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practica!#REF!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practica!#REF!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203434"/>
        <c:axId val="24722043"/>
      </c:lineChart>
      <c:catAx>
        <c:axId val="10203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722043"/>
        <c:crosses val="autoZero"/>
        <c:auto val="1"/>
        <c:lblOffset val="100"/>
        <c:noMultiLvlLbl val="0"/>
      </c:catAx>
      <c:valAx>
        <c:axId val="2472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MILLONES DE DOLARES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0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27</xdr:row>
      <xdr:rowOff>0</xdr:rowOff>
    </xdr:from>
    <xdr:to>
      <xdr:col>6</xdr:col>
      <xdr:colOff>295275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514475" y="4371975"/>
        <a:ext cx="3714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14</xdr:row>
      <xdr:rowOff>142875</xdr:rowOff>
    </xdr:from>
    <xdr:to>
      <xdr:col>5</xdr:col>
      <xdr:colOff>47625</xdr:colOff>
      <xdr:row>22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409825"/>
          <a:ext cx="3457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18</xdr:row>
      <xdr:rowOff>28575</xdr:rowOff>
    </xdr:from>
    <xdr:to>
      <xdr:col>5</xdr:col>
      <xdr:colOff>352425</xdr:colOff>
      <xdr:row>18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4105275" y="2943225"/>
          <a:ext cx="419100" cy="57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13</xdr:row>
      <xdr:rowOff>85725</xdr:rowOff>
    </xdr:from>
    <xdr:to>
      <xdr:col>6</xdr:col>
      <xdr:colOff>628650</xdr:colOff>
      <xdr:row>16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00550" y="2190750"/>
          <a:ext cx="1162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ingresa 
12/08/2006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14</xdr:row>
      <xdr:rowOff>66675</xdr:rowOff>
    </xdr:from>
    <xdr:to>
      <xdr:col>5</xdr:col>
      <xdr:colOff>857250</xdr:colOff>
      <xdr:row>21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33625"/>
          <a:ext cx="5095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16</xdr:row>
      <xdr:rowOff>66675</xdr:rowOff>
    </xdr:from>
    <xdr:to>
      <xdr:col>6</xdr:col>
      <xdr:colOff>457200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57475"/>
          <a:ext cx="5095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76</xdr:row>
      <xdr:rowOff>0</xdr:rowOff>
    </xdr:from>
    <xdr:to>
      <xdr:col>6</xdr:col>
      <xdr:colOff>295275</xdr:colOff>
      <xdr:row>76</xdr:row>
      <xdr:rowOff>0</xdr:rowOff>
    </xdr:to>
    <xdr:graphicFrame>
      <xdr:nvGraphicFramePr>
        <xdr:cNvPr id="1" name="Chart 5"/>
        <xdr:cNvGraphicFramePr/>
      </xdr:nvGraphicFramePr>
      <xdr:xfrm>
        <a:off x="1057275" y="12315825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133350</xdr:colOff>
      <xdr:row>11</xdr:row>
      <xdr:rowOff>66675</xdr:rowOff>
    </xdr:from>
    <xdr:to>
      <xdr:col>6</xdr:col>
      <xdr:colOff>771525</xdr:colOff>
      <xdr:row>18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857375"/>
          <a:ext cx="5095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142875</xdr:rowOff>
    </xdr:from>
    <xdr:to>
      <xdr:col>5</xdr:col>
      <xdr:colOff>66675</xdr:colOff>
      <xdr:row>71</xdr:row>
      <xdr:rowOff>28575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0353675"/>
          <a:ext cx="3457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67</xdr:row>
      <xdr:rowOff>28575</xdr:rowOff>
    </xdr:from>
    <xdr:to>
      <xdr:col>5</xdr:col>
      <xdr:colOff>352425</xdr:colOff>
      <xdr:row>67</xdr:row>
      <xdr:rowOff>85725</xdr:rowOff>
    </xdr:to>
    <xdr:sp>
      <xdr:nvSpPr>
        <xdr:cNvPr id="4" name="Line 14"/>
        <xdr:cNvSpPr>
          <a:spLocks/>
        </xdr:cNvSpPr>
      </xdr:nvSpPr>
      <xdr:spPr>
        <a:xfrm flipH="1">
          <a:off x="3629025" y="10887075"/>
          <a:ext cx="419100" cy="57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62</xdr:row>
      <xdr:rowOff>85725</xdr:rowOff>
    </xdr:from>
    <xdr:to>
      <xdr:col>6</xdr:col>
      <xdr:colOff>628650</xdr:colOff>
      <xdr:row>65</xdr:row>
      <xdr:rowOff>104775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3924300" y="10134600"/>
          <a:ext cx="1162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ingresa 
12/08/2006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B31" sqref="B31"/>
    </sheetView>
  </sheetViews>
  <sheetFormatPr defaultColWidth="11.421875" defaultRowHeight="12.75"/>
  <cols>
    <col min="4" max="4" width="16.8515625" style="0" customWidth="1"/>
  </cols>
  <sheetData>
    <row r="1" spans="2:7" ht="12.75">
      <c r="B1" s="13" t="s">
        <v>52</v>
      </c>
      <c r="C1" s="13"/>
      <c r="D1" s="13"/>
      <c r="F1" s="15" t="s">
        <v>55</v>
      </c>
      <c r="G1" s="16" t="s">
        <v>56</v>
      </c>
    </row>
    <row r="2" spans="6:7" ht="12.75">
      <c r="F2">
        <v>1</v>
      </c>
      <c r="G2" s="17" t="s">
        <v>57</v>
      </c>
    </row>
    <row r="3" spans="3:7" ht="12.75">
      <c r="C3" s="9" t="s">
        <v>53</v>
      </c>
      <c r="D3" s="14">
        <v>38941</v>
      </c>
      <c r="F3">
        <v>2</v>
      </c>
      <c r="G3" s="17" t="s">
        <v>58</v>
      </c>
    </row>
    <row r="4" spans="6:7" ht="12.75">
      <c r="F4">
        <v>3</v>
      </c>
      <c r="G4" s="17" t="s">
        <v>59</v>
      </c>
    </row>
    <row r="5" spans="3:7" ht="12.75">
      <c r="C5" s="9" t="s">
        <v>54</v>
      </c>
      <c r="D5" s="10" t="str">
        <f>VLOOKUP(MONTH(D3),F2:G13,2)</f>
        <v>AGOSTO</v>
      </c>
      <c r="F5">
        <v>4</v>
      </c>
      <c r="G5" s="17" t="s">
        <v>60</v>
      </c>
    </row>
    <row r="6" spans="6:7" ht="12.75">
      <c r="F6">
        <v>5</v>
      </c>
      <c r="G6" s="17" t="s">
        <v>61</v>
      </c>
    </row>
    <row r="7" spans="6:7" ht="12.75">
      <c r="F7">
        <v>6</v>
      </c>
      <c r="G7" s="17" t="s">
        <v>62</v>
      </c>
    </row>
    <row r="8" spans="6:7" ht="12.75">
      <c r="F8">
        <v>7</v>
      </c>
      <c r="G8" s="17" t="s">
        <v>63</v>
      </c>
    </row>
    <row r="9" spans="6:7" ht="12.75">
      <c r="F9">
        <v>8</v>
      </c>
      <c r="G9" s="17" t="s">
        <v>64</v>
      </c>
    </row>
    <row r="10" spans="6:7" ht="12.75">
      <c r="F10">
        <v>9</v>
      </c>
      <c r="G10" s="17" t="s">
        <v>65</v>
      </c>
    </row>
    <row r="11" spans="6:7" ht="12.75">
      <c r="F11">
        <v>10</v>
      </c>
      <c r="G11" s="17" t="s">
        <v>66</v>
      </c>
    </row>
    <row r="12" spans="6:7" ht="12.75">
      <c r="F12">
        <v>11</v>
      </c>
      <c r="G12" s="17" t="s">
        <v>67</v>
      </c>
    </row>
    <row r="13" spans="6:7" ht="12.75">
      <c r="F13">
        <v>12</v>
      </c>
      <c r="G13" s="17" t="s">
        <v>68</v>
      </c>
    </row>
    <row r="14" spans="2:5" ht="12.75">
      <c r="B14" t="s">
        <v>28</v>
      </c>
      <c r="E14" s="1" t="s">
        <v>32</v>
      </c>
    </row>
    <row r="24" ht="12.75">
      <c r="B24" t="s">
        <v>30</v>
      </c>
    </row>
    <row r="25" spans="2:5" ht="12.75">
      <c r="B25" t="s">
        <v>29</v>
      </c>
      <c r="E25" t="s">
        <v>26</v>
      </c>
    </row>
    <row r="27" spans="1:7" ht="12.75">
      <c r="A27" s="3"/>
      <c r="B27" s="3"/>
      <c r="C27" s="18" t="s">
        <v>69</v>
      </c>
      <c r="D27" s="3"/>
      <c r="E27" s="3"/>
      <c r="F27" s="3"/>
      <c r="G27" s="3"/>
    </row>
    <row r="28" spans="2:6" ht="12.75">
      <c r="B28" s="3"/>
      <c r="C28" s="6"/>
      <c r="D28" s="3"/>
      <c r="E28" s="3"/>
      <c r="F28" s="3"/>
    </row>
  </sheetData>
  <mergeCells count="1">
    <mergeCell ref="B1:D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3"/>
  <sheetViews>
    <sheetView workbookViewId="0" topLeftCell="A4">
      <selection activeCell="A33" sqref="A33"/>
    </sheetView>
  </sheetViews>
  <sheetFormatPr defaultColWidth="11.421875" defaultRowHeight="12.75"/>
  <cols>
    <col min="1" max="1" width="4.8515625" style="0" customWidth="1"/>
    <col min="2" max="2" width="17.8515625" style="0" customWidth="1"/>
    <col min="5" max="5" width="15.421875" style="0" customWidth="1"/>
  </cols>
  <sheetData>
    <row r="2" spans="2:3" ht="12.75">
      <c r="B2" s="1" t="s">
        <v>43</v>
      </c>
      <c r="C2" s="1"/>
    </row>
    <row r="4" spans="2:5" ht="32.25" customHeight="1">
      <c r="B4" s="11" t="s">
        <v>44</v>
      </c>
      <c r="C4" s="11" t="s">
        <v>45</v>
      </c>
      <c r="D4" s="12" t="s">
        <v>46</v>
      </c>
      <c r="E4" s="12" t="s">
        <v>47</v>
      </c>
    </row>
    <row r="5" spans="2:5" ht="21" customHeight="1">
      <c r="B5" t="s">
        <v>48</v>
      </c>
      <c r="C5">
        <v>8000</v>
      </c>
      <c r="D5">
        <v>8</v>
      </c>
      <c r="E5" t="str">
        <f>IF(AND(D5&lt;=10,C5&lt;=10000),"NORNAL",IF(OR(D5&lt;=10,C5&lt;=10000),"EN ATENCION",IF(D5&lt;15,"ALERTA",IF(D5&gt;10,"CRITICO",""))))</f>
        <v>NORNAL</v>
      </c>
    </row>
    <row r="6" spans="2:5" ht="12.75">
      <c r="B6" t="s">
        <v>49</v>
      </c>
      <c r="C6">
        <v>13500</v>
      </c>
      <c r="D6">
        <v>25</v>
      </c>
      <c r="E6" t="str">
        <f>IF(AND(D6&lt;=10,C6&lt;=10000),"NORNAL",IF(OR(D6&lt;=10,C6&lt;=10000),"EN ATENCION",IF(D6&lt;15,"ALERTA",IF(D6&gt;10,"CRITICO",""))))</f>
        <v>CRITICO</v>
      </c>
    </row>
    <row r="7" spans="2:5" ht="12.75">
      <c r="B7" t="s">
        <v>50</v>
      </c>
      <c r="C7">
        <v>25000</v>
      </c>
      <c r="D7">
        <v>9</v>
      </c>
      <c r="E7" t="str">
        <f>IF(AND(D7&lt;=10,C7&lt;=10000),"NORNAL",IF(OR(D7&lt;=10,C7&lt;=10000),"EN ATENCION",IF(D7&lt;15,"ALERTA",IF(D7&gt;10,"CRITICO",""))))</f>
        <v>EN ATENCION</v>
      </c>
    </row>
    <row r="8" spans="2:5" ht="12.75">
      <c r="B8" t="s">
        <v>51</v>
      </c>
      <c r="C8">
        <v>10450</v>
      </c>
      <c r="D8">
        <v>14</v>
      </c>
      <c r="E8" t="str">
        <f>IF(AND(D8&lt;=10,C8&lt;=10000),"NORNAL",IF(OR(D8&lt;=10,C8&lt;=10000),"EN ATENCION",IF(D8&lt;15,"ALERTA",IF(D8&gt;10,"CRITICO",""))))</f>
        <v>ALERTA</v>
      </c>
    </row>
    <row r="25" spans="2:8" ht="12.75">
      <c r="B25" s="5" t="s">
        <v>10</v>
      </c>
      <c r="C25" s="5"/>
      <c r="D25" s="5"/>
      <c r="E25" s="5"/>
      <c r="F25" s="5"/>
      <c r="G25" s="5"/>
      <c r="H25" s="5"/>
    </row>
    <row r="26" spans="2:8" ht="12.75">
      <c r="B26" s="5" t="s">
        <v>11</v>
      </c>
      <c r="C26" s="5"/>
      <c r="D26" s="5"/>
      <c r="E26" s="5"/>
      <c r="F26" s="5"/>
      <c r="G26" s="5"/>
      <c r="H26" s="5"/>
    </row>
    <row r="27" spans="2:8" ht="12.75">
      <c r="B27" s="5" t="s">
        <v>12</v>
      </c>
      <c r="C27" s="5"/>
      <c r="D27" s="5"/>
      <c r="E27" s="5"/>
      <c r="F27" s="5"/>
      <c r="G27" s="5"/>
      <c r="H27" s="5"/>
    </row>
    <row r="28" spans="2:8" ht="12.75">
      <c r="B28" s="5" t="s">
        <v>13</v>
      </c>
      <c r="C28" s="5"/>
      <c r="D28" s="5"/>
      <c r="E28" s="5"/>
      <c r="F28" s="5"/>
      <c r="G28" s="5"/>
      <c r="H28" s="5"/>
    </row>
    <row r="29" spans="2:8" ht="12.75">
      <c r="B29" s="5" t="s">
        <v>14</v>
      </c>
      <c r="C29" s="5"/>
      <c r="D29" s="5"/>
      <c r="E29" s="5"/>
      <c r="F29" s="5"/>
      <c r="G29" s="5"/>
      <c r="H29" s="5"/>
    </row>
    <row r="30" spans="2:8" ht="12.75">
      <c r="B30" s="5"/>
      <c r="C30" s="5"/>
      <c r="D30" s="5"/>
      <c r="E30" s="5"/>
      <c r="F30" s="5"/>
      <c r="G30" s="5"/>
      <c r="H30" s="5"/>
    </row>
    <row r="31" spans="2:5" ht="12.75">
      <c r="B31" t="s">
        <v>15</v>
      </c>
      <c r="E31" s="1" t="s">
        <v>16</v>
      </c>
    </row>
    <row r="33" spans="2:8" ht="12.75">
      <c r="B33" s="19" t="s">
        <v>70</v>
      </c>
      <c r="C33" s="2"/>
      <c r="D33" s="2"/>
      <c r="E33" s="2"/>
      <c r="F33" s="2"/>
      <c r="G33" s="2"/>
      <c r="H33" s="2"/>
    </row>
  </sheetData>
  <printOptions/>
  <pageMargins left="0.75" right="0.75" top="1" bottom="1" header="0" footer="0"/>
  <pageSetup orientation="portrait" paperSize="9"/>
  <legacyDrawing r:id="rId2"/>
  <oleObjects>
    <oleObject progId="Paint.Picture" shapeId="114654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1">
      <selection activeCell="A30" sqref="A30"/>
    </sheetView>
  </sheetViews>
  <sheetFormatPr defaultColWidth="11.421875" defaultRowHeight="12.75"/>
  <cols>
    <col min="3" max="3" width="19.8515625" style="0" customWidth="1"/>
    <col min="6" max="6" width="15.7109375" style="0" customWidth="1"/>
  </cols>
  <sheetData>
    <row r="1" spans="2:8" ht="12.75">
      <c r="B1" s="8" t="s">
        <v>34</v>
      </c>
      <c r="C1" s="8"/>
      <c r="G1" s="8" t="s">
        <v>35</v>
      </c>
      <c r="H1" s="8" t="s">
        <v>36</v>
      </c>
    </row>
    <row r="2" spans="7:8" ht="12.75">
      <c r="G2">
        <v>1</v>
      </c>
      <c r="H2" t="s">
        <v>37</v>
      </c>
    </row>
    <row r="3" spans="2:8" ht="12.75">
      <c r="B3" s="9" t="s">
        <v>41</v>
      </c>
      <c r="C3">
        <v>20</v>
      </c>
      <c r="G3">
        <v>2</v>
      </c>
      <c r="H3" t="s">
        <v>38</v>
      </c>
    </row>
    <row r="4" spans="2:8" ht="12.75">
      <c r="B4" s="9" t="s">
        <v>1</v>
      </c>
      <c r="C4" t="str">
        <f>IF(ISBLANK(C3)," ",IF(C3&gt;3," ERROR POR VALOR",RIGHT(VLOOKUP(C3,G2:H4,2),LEN(VLOOKUP(C3,G2:H4,2))-FIND(" ",VLOOKUP(C3,G2:H4,2)))&amp;"  "&amp;LEFT(VLOOKUP(C3,G2:H4,2),FIND(" ",VLOOKUP(C3,G2:H4,2)))))</f>
        <v> ERROR POR VALOR</v>
      </c>
      <c r="G4">
        <v>3</v>
      </c>
      <c r="H4" t="s">
        <v>39</v>
      </c>
    </row>
    <row r="5" spans="2:6" ht="12.75">
      <c r="B5" s="9" t="s">
        <v>40</v>
      </c>
      <c r="C5">
        <v>2000</v>
      </c>
      <c r="E5" s="9" t="s">
        <v>42</v>
      </c>
      <c r="F5" t="str">
        <f>IF(ISBLANK(C5),"",IF(C5&gt;=15000,"EXCELENTE",IF(C5&lt;5000,"DEFICIENTE","NORMAL")))</f>
        <v>DEFICIENTE</v>
      </c>
    </row>
    <row r="14" spans="2:5" ht="12.75">
      <c r="B14" t="s">
        <v>4</v>
      </c>
      <c r="E14" s="1" t="s">
        <v>21</v>
      </c>
    </row>
    <row r="24" spans="2:7" ht="12.75">
      <c r="B24" t="s">
        <v>24</v>
      </c>
      <c r="G24" s="1" t="s">
        <v>20</v>
      </c>
    </row>
    <row r="25" spans="2:8" ht="12.75">
      <c r="B25" t="s">
        <v>25</v>
      </c>
      <c r="E25" s="3"/>
      <c r="F25" s="3"/>
      <c r="G25" s="3"/>
      <c r="H25" s="3"/>
    </row>
    <row r="26" spans="5:8" ht="12.75">
      <c r="E26" s="4"/>
      <c r="F26" s="3"/>
      <c r="G26" s="3"/>
      <c r="H26" s="3"/>
    </row>
    <row r="27" ht="12.75">
      <c r="B27" t="s">
        <v>18</v>
      </c>
    </row>
    <row r="28" ht="12.75">
      <c r="B28" t="s">
        <v>19</v>
      </c>
    </row>
    <row r="29" ht="12.75">
      <c r="B29" t="s">
        <v>7</v>
      </c>
    </row>
    <row r="30" ht="12.75">
      <c r="B30" t="s">
        <v>8</v>
      </c>
    </row>
    <row r="32" spans="2:8" ht="12.75">
      <c r="B32" s="19" t="s">
        <v>71</v>
      </c>
      <c r="C32" s="2"/>
      <c r="D32" s="2"/>
      <c r="E32" s="2"/>
      <c r="F32" s="2"/>
      <c r="G32" s="2"/>
      <c r="H32" s="2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">
      <selection activeCell="H23" sqref="H23"/>
    </sheetView>
  </sheetViews>
  <sheetFormatPr defaultColWidth="11.421875" defaultRowHeight="12.75"/>
  <cols>
    <col min="2" max="2" width="12.28125" style="0" customWidth="1"/>
    <col min="3" max="3" width="15.421875" style="0" customWidth="1"/>
    <col min="4" max="4" width="6.140625" style="0" customWidth="1"/>
    <col min="5" max="5" width="13.57421875" style="0" customWidth="1"/>
    <col min="6" max="6" width="12.7109375" style="0" customWidth="1"/>
  </cols>
  <sheetData>
    <row r="1" spans="2:8" ht="12.75">
      <c r="B1" s="8" t="s">
        <v>34</v>
      </c>
      <c r="C1" s="8"/>
      <c r="G1" s="8" t="s">
        <v>35</v>
      </c>
      <c r="H1" s="8" t="s">
        <v>36</v>
      </c>
    </row>
    <row r="2" spans="7:8" ht="12.75">
      <c r="G2">
        <v>1</v>
      </c>
      <c r="H2" t="s">
        <v>37</v>
      </c>
    </row>
    <row r="3" spans="2:8" ht="12.75">
      <c r="B3" s="9" t="s">
        <v>41</v>
      </c>
      <c r="G3">
        <v>2</v>
      </c>
      <c r="H3" t="s">
        <v>38</v>
      </c>
    </row>
    <row r="4" spans="2:8" ht="12.75">
      <c r="B4" s="9" t="s">
        <v>1</v>
      </c>
      <c r="G4">
        <v>3</v>
      </c>
      <c r="H4" t="s">
        <v>39</v>
      </c>
    </row>
    <row r="5" spans="2:6" ht="12.75">
      <c r="B5" s="9" t="s">
        <v>40</v>
      </c>
      <c r="C5">
        <v>2000</v>
      </c>
      <c r="E5" s="9" t="s">
        <v>42</v>
      </c>
      <c r="F5" t="str">
        <f>IF(ISBLANK(C5),"",IF(C5&gt;=15000,"EXCELENTE",IF(C5&lt;5000,"DEFICIENTE","NORMAL")))</f>
        <v>DEFICIENTE</v>
      </c>
    </row>
    <row r="16" spans="2:5" ht="12.75">
      <c r="B16" t="s">
        <v>4</v>
      </c>
      <c r="E16" s="1" t="s">
        <v>21</v>
      </c>
    </row>
    <row r="26" ht="12.75">
      <c r="B26" t="s">
        <v>5</v>
      </c>
    </row>
    <row r="27" ht="12.75">
      <c r="B27" t="s">
        <v>6</v>
      </c>
    </row>
    <row r="28" ht="12.75">
      <c r="B28" t="s">
        <v>22</v>
      </c>
    </row>
    <row r="29" ht="12.75">
      <c r="B29" t="s">
        <v>23</v>
      </c>
    </row>
    <row r="31" spans="2:7" ht="12.75">
      <c r="B31" s="19" t="s">
        <v>72</v>
      </c>
      <c r="C31" s="2"/>
      <c r="D31" s="2"/>
      <c r="E31" s="2"/>
      <c r="F31" s="2"/>
      <c r="G31" s="2"/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46">
      <selection activeCell="A63" sqref="A63:G77"/>
    </sheetView>
  </sheetViews>
  <sheetFormatPr defaultColWidth="11.421875" defaultRowHeight="12.75"/>
  <cols>
    <col min="1" max="1" width="4.57421875" style="0" customWidth="1"/>
    <col min="2" max="2" width="13.7109375" style="0" customWidth="1"/>
    <col min="3" max="3" width="14.28125" style="0" customWidth="1"/>
    <col min="7" max="7" width="13.8515625" style="0" customWidth="1"/>
  </cols>
  <sheetData>
    <row r="1" ht="12.75">
      <c r="A1" s="1" t="s">
        <v>0</v>
      </c>
    </row>
    <row r="3" spans="3:7" ht="12.75">
      <c r="C3" s="1" t="s">
        <v>33</v>
      </c>
      <c r="D3" s="1"/>
      <c r="E3" s="1"/>
      <c r="F3" s="1"/>
      <c r="G3" t="s">
        <v>27</v>
      </c>
    </row>
    <row r="4" ht="12.75">
      <c r="C4" t="s">
        <v>17</v>
      </c>
    </row>
    <row r="5" spans="2:6" ht="13.5" thickBot="1">
      <c r="B5" t="s">
        <v>1</v>
      </c>
      <c r="C5" s="7"/>
      <c r="D5" s="7"/>
      <c r="E5" s="7"/>
      <c r="F5" s="7"/>
    </row>
    <row r="7" ht="12.75">
      <c r="F7" t="s">
        <v>31</v>
      </c>
    </row>
    <row r="8" ht="12.75">
      <c r="B8" t="s">
        <v>2</v>
      </c>
    </row>
    <row r="9" ht="12.75">
      <c r="B9" t="s">
        <v>3</v>
      </c>
    </row>
    <row r="11" spans="2:5" ht="12.75">
      <c r="B11" t="s">
        <v>4</v>
      </c>
      <c r="E11" s="1" t="s">
        <v>21</v>
      </c>
    </row>
    <row r="21" ht="12.75">
      <c r="B21" t="s">
        <v>5</v>
      </c>
    </row>
    <row r="22" ht="12.75">
      <c r="B22" t="s">
        <v>6</v>
      </c>
    </row>
    <row r="23" ht="12.75">
      <c r="B23" t="s">
        <v>22</v>
      </c>
    </row>
    <row r="24" ht="12.75">
      <c r="B24" t="s">
        <v>23</v>
      </c>
    </row>
    <row r="26" spans="2:7" ht="12.75">
      <c r="B26" s="2"/>
      <c r="C26" s="2"/>
      <c r="D26" s="2"/>
      <c r="E26" s="2"/>
      <c r="F26" s="2"/>
      <c r="G26" s="2"/>
    </row>
    <row r="28" spans="2:7" ht="12.75">
      <c r="B28" t="s">
        <v>24</v>
      </c>
      <c r="G28" s="1" t="s">
        <v>20</v>
      </c>
    </row>
    <row r="29" spans="2:8" ht="12.75">
      <c r="B29" t="s">
        <v>25</v>
      </c>
      <c r="E29" s="3"/>
      <c r="F29" s="3"/>
      <c r="G29" s="3"/>
      <c r="H29" s="3"/>
    </row>
    <row r="30" spans="5:8" ht="12.75">
      <c r="E30" s="4"/>
      <c r="F30" s="3"/>
      <c r="G30" s="3"/>
      <c r="H30" s="3"/>
    </row>
    <row r="31" ht="12.75">
      <c r="B31" t="s">
        <v>18</v>
      </c>
    </row>
    <row r="32" ht="12.75">
      <c r="B32" t="s">
        <v>19</v>
      </c>
    </row>
    <row r="33" ht="12.75">
      <c r="B33" t="s">
        <v>7</v>
      </c>
    </row>
    <row r="34" ht="12.75">
      <c r="B34" t="s">
        <v>8</v>
      </c>
    </row>
    <row r="36" spans="2:8" ht="12.75">
      <c r="B36" s="2"/>
      <c r="C36" s="2"/>
      <c r="D36" s="2"/>
      <c r="E36" s="2"/>
      <c r="F36" s="2"/>
      <c r="G36" s="2"/>
      <c r="H36" s="2"/>
    </row>
    <row r="38" ht="12.75">
      <c r="B38" t="s">
        <v>9</v>
      </c>
    </row>
    <row r="52" spans="2:8" ht="12.75">
      <c r="B52" s="5" t="s">
        <v>10</v>
      </c>
      <c r="C52" s="5"/>
      <c r="D52" s="5"/>
      <c r="E52" s="5"/>
      <c r="F52" s="5"/>
      <c r="G52" s="5"/>
      <c r="H52" s="5"/>
    </row>
    <row r="53" spans="2:8" ht="12.75">
      <c r="B53" s="5" t="s">
        <v>11</v>
      </c>
      <c r="C53" s="5"/>
      <c r="D53" s="5"/>
      <c r="E53" s="5"/>
      <c r="F53" s="5"/>
      <c r="G53" s="5"/>
      <c r="H53" s="5"/>
    </row>
    <row r="54" spans="2:8" ht="12.75">
      <c r="B54" s="5" t="s">
        <v>12</v>
      </c>
      <c r="C54" s="5"/>
      <c r="D54" s="5"/>
      <c r="E54" s="5"/>
      <c r="F54" s="5"/>
      <c r="G54" s="5"/>
      <c r="H54" s="5"/>
    </row>
    <row r="55" spans="2:8" ht="12.75">
      <c r="B55" s="5" t="s">
        <v>13</v>
      </c>
      <c r="C55" s="5"/>
      <c r="D55" s="5"/>
      <c r="E55" s="5"/>
      <c r="F55" s="5"/>
      <c r="G55" s="5"/>
      <c r="H55" s="5"/>
    </row>
    <row r="56" spans="2:8" ht="12.75">
      <c r="B56" s="5" t="s">
        <v>14</v>
      </c>
      <c r="C56" s="5"/>
      <c r="D56" s="5"/>
      <c r="E56" s="5"/>
      <c r="F56" s="5"/>
      <c r="G56" s="5"/>
      <c r="H56" s="5"/>
    </row>
    <row r="57" spans="2:8" ht="12.75">
      <c r="B57" s="5"/>
      <c r="C57" s="5"/>
      <c r="D57" s="5"/>
      <c r="E57" s="5"/>
      <c r="F57" s="5"/>
      <c r="G57" s="5"/>
      <c r="H57" s="5"/>
    </row>
    <row r="58" spans="2:5" ht="12.75">
      <c r="B58" t="s">
        <v>15</v>
      </c>
      <c r="E58" s="1" t="s">
        <v>16</v>
      </c>
    </row>
    <row r="60" spans="2:8" ht="12.75">
      <c r="B60" s="2"/>
      <c r="C60" s="2"/>
      <c r="D60" s="2"/>
      <c r="E60" s="2"/>
      <c r="F60" s="2"/>
      <c r="G60" s="2"/>
      <c r="H60" s="2"/>
    </row>
    <row r="63" spans="2:5" ht="12.75">
      <c r="B63" t="s">
        <v>28</v>
      </c>
      <c r="E63" s="1" t="s">
        <v>32</v>
      </c>
    </row>
    <row r="73" ht="12.75">
      <c r="B73" t="s">
        <v>30</v>
      </c>
    </row>
    <row r="74" spans="2:5" ht="12.75">
      <c r="B74" t="s">
        <v>29</v>
      </c>
      <c r="E74" t="s">
        <v>26</v>
      </c>
    </row>
    <row r="76" s="3" customFormat="1" ht="12.75"/>
    <row r="77" spans="2:6" ht="12.75">
      <c r="B77" s="3"/>
      <c r="C77" s="6"/>
      <c r="D77" s="3"/>
      <c r="E77" s="3"/>
      <c r="F77" s="3"/>
    </row>
  </sheetData>
  <printOptions/>
  <pageMargins left="0.75" right="0.75" top="1" bottom="1" header="0" footer="0"/>
  <pageSetup horizontalDpi="1200" verticalDpi="1200" orientation="portrait" paperSize="9" r:id="rId4"/>
  <drawing r:id="rId3"/>
  <legacyDrawing r:id="rId2"/>
  <oleObjects>
    <oleObject progId="Paint.Picture" shapeId="3444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PACHECO</dc:creator>
  <cp:keywords/>
  <dc:description/>
  <cp:lastModifiedBy>ALEXIS</cp:lastModifiedBy>
  <cp:lastPrinted>2006-12-21T20:48:43Z</cp:lastPrinted>
  <dcterms:created xsi:type="dcterms:W3CDTF">2000-07-21T14:58:03Z</dcterms:created>
  <dcterms:modified xsi:type="dcterms:W3CDTF">2006-12-24T22:24:03Z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Mode">
    <vt:lpwstr>student</vt:lpwstr>
  </property>
  <property fmtid="{D5CDD505-2E9C-101B-9397-08002B2CF9AE}" pid="3" name="SE DAP Default">
    <vt:lpwstr>NODEFAULTDAP</vt:lpwstr>
  </property>
</Properties>
</file>