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3510" sheetId="1" r:id="rId1"/>
    <sheet name="Hoja3" sheetId="2" r:id="rId2"/>
  </sheets>
  <definedNames>
    <definedName name="_xlnm.Print_Area" localSheetId="0">'3510'!$C$1:$W$24</definedName>
  </definedNames>
  <calcPr fullCalcOnLoad="1"/>
</workbook>
</file>

<file path=xl/sharedStrings.xml><?xml version="1.0" encoding="utf-8"?>
<sst xmlns="http://schemas.openxmlformats.org/spreadsheetml/2006/main" count="37" uniqueCount="34">
  <si>
    <t>CF</t>
  </si>
  <si>
    <t>CHAVEZ FERNANDEZ ERICKA</t>
  </si>
  <si>
    <t>RAMIREZ MANZANO VIRGINIA</t>
  </si>
  <si>
    <t>ROSAS MIRANDA MARIBEL</t>
  </si>
  <si>
    <t>MARTINEZ MEDINA MAYRA</t>
  </si>
  <si>
    <t>VALENCIA MONTOYA MARIA ROBERTA</t>
  </si>
  <si>
    <t>GARCIA ESPNOZA SILVIA</t>
  </si>
  <si>
    <t>PACHECO SALAZAR EUNICE ADRIANA</t>
  </si>
  <si>
    <t>PERALTA GONZALEZ ANAHI KARINA</t>
  </si>
  <si>
    <t>RAMOS LUZ FLORENCIA ISABEL</t>
  </si>
  <si>
    <t>AGUILERA MORA DIANA</t>
  </si>
  <si>
    <t>URIBE GRANDA LINDA VIANEY</t>
  </si>
  <si>
    <t>LOPEZ REBOLLEDO FERNANDO</t>
  </si>
  <si>
    <t>CABADILLA MIJANGOS MIRIAM PAOLA</t>
  </si>
  <si>
    <t>LOPEZ ROLDAN JOSE LUIS</t>
  </si>
  <si>
    <t>HERNANDEZ SANCHEZ KARLA</t>
  </si>
  <si>
    <t>INV2</t>
  </si>
  <si>
    <t>TAR12</t>
  </si>
  <si>
    <t>LAB2</t>
  </si>
  <si>
    <t>EXAMEN3 40</t>
  </si>
  <si>
    <t>INV3</t>
  </si>
  <si>
    <t>TAR13</t>
  </si>
  <si>
    <t>LAB3</t>
  </si>
  <si>
    <t>INV15</t>
  </si>
  <si>
    <t>LAB30</t>
  </si>
  <si>
    <t>TAR15</t>
  </si>
  <si>
    <t>CAMPA RAMIREZ SUSANA</t>
  </si>
  <si>
    <t>EX1 40</t>
  </si>
  <si>
    <t>EX2 40</t>
  </si>
  <si>
    <t>PROM</t>
  </si>
  <si>
    <t>FINAL</t>
  </si>
  <si>
    <t>CALIFICACIONES INFORMATICA</t>
  </si>
  <si>
    <t>GRUPO: 3510 PEDAGOGIA</t>
  </si>
  <si>
    <t>DOCENTE: LIC. ALEJANDRO ZARCO TEJEDA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</si>
</sst>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64" fontId="1" fillId="33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="75" zoomScaleNormal="75" zoomScalePageLayoutView="0" workbookViewId="0" topLeftCell="C1">
      <selection activeCell="V26" sqref="V26"/>
    </sheetView>
  </sheetViews>
  <sheetFormatPr defaultColWidth="11.421875" defaultRowHeight="12.75"/>
  <cols>
    <col min="5" max="5" width="12.57421875" style="0" customWidth="1"/>
    <col min="6" max="6" width="11.421875" style="0" hidden="1" customWidth="1"/>
    <col min="7" max="8" width="4.421875" style="0" customWidth="1"/>
    <col min="9" max="9" width="6.00390625" style="0" customWidth="1"/>
    <col min="10" max="10" width="4.57421875" style="0" customWidth="1"/>
    <col min="11" max="11" width="4.7109375" style="0" customWidth="1"/>
    <col min="12" max="12" width="6.57421875" style="0" customWidth="1"/>
    <col min="13" max="13" width="4.8515625" style="0" customWidth="1"/>
    <col min="14" max="14" width="6.28125" style="0" customWidth="1"/>
    <col min="15" max="15" width="5.140625" style="0" customWidth="1"/>
    <col min="16" max="16" width="5.57421875" style="0" customWidth="1"/>
    <col min="17" max="17" width="4.57421875" style="0" customWidth="1"/>
    <col min="18" max="18" width="4.7109375" style="0" customWidth="1"/>
    <col min="19" max="19" width="5.7109375" style="0" customWidth="1"/>
    <col min="20" max="20" width="5.140625" style="0" customWidth="1"/>
    <col min="21" max="21" width="6.00390625" style="0" customWidth="1"/>
    <col min="22" max="22" width="6.8515625" style="0" customWidth="1"/>
    <col min="23" max="23" width="9.00390625" style="0" customWidth="1"/>
  </cols>
  <sheetData>
    <row r="1" spans="3:23" ht="12.7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3:23" ht="12.75">
      <c r="C2" s="7"/>
      <c r="D2" s="8" t="s">
        <v>31</v>
      </c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3:23" ht="12.75">
      <c r="C3" s="7"/>
      <c r="D3" s="8" t="s">
        <v>32</v>
      </c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3:23" ht="12.75">
      <c r="C4" s="7"/>
      <c r="D4" s="8" t="s">
        <v>33</v>
      </c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3:23" ht="12.75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3:23" ht="12.75">
      <c r="C6" s="7"/>
      <c r="D6" s="7"/>
      <c r="E6" s="7"/>
      <c r="F6" s="7"/>
      <c r="G6" s="7" t="s">
        <v>27</v>
      </c>
      <c r="H6" s="7" t="s">
        <v>23</v>
      </c>
      <c r="I6" s="7" t="s">
        <v>25</v>
      </c>
      <c r="J6" s="7" t="s">
        <v>24</v>
      </c>
      <c r="K6" s="8" t="s">
        <v>0</v>
      </c>
      <c r="L6" s="7" t="s">
        <v>28</v>
      </c>
      <c r="M6" s="7" t="s">
        <v>16</v>
      </c>
      <c r="N6" s="7" t="s">
        <v>17</v>
      </c>
      <c r="O6" s="7" t="s">
        <v>18</v>
      </c>
      <c r="P6" s="8" t="s">
        <v>0</v>
      </c>
      <c r="Q6" s="7" t="s">
        <v>19</v>
      </c>
      <c r="R6" s="7" t="s">
        <v>20</v>
      </c>
      <c r="S6" s="7" t="s">
        <v>21</v>
      </c>
      <c r="T6" s="7" t="s">
        <v>22</v>
      </c>
      <c r="U6" s="8" t="s">
        <v>0</v>
      </c>
      <c r="V6" s="8" t="s">
        <v>29</v>
      </c>
      <c r="W6" s="7"/>
    </row>
    <row r="7" spans="3:23" ht="12.75">
      <c r="C7" s="7"/>
      <c r="D7" s="8"/>
      <c r="E7" s="7"/>
      <c r="F7" s="7"/>
      <c r="G7" s="8"/>
      <c r="H7" s="8"/>
      <c r="I7" s="8"/>
      <c r="J7" s="8"/>
      <c r="K7" s="8"/>
      <c r="L7" s="8"/>
      <c r="M7" s="7"/>
      <c r="N7" s="7"/>
      <c r="O7" s="7"/>
      <c r="P7" s="7"/>
      <c r="Q7" s="7"/>
      <c r="R7" s="8"/>
      <c r="S7" s="9"/>
      <c r="T7" s="9"/>
      <c r="U7" s="9"/>
      <c r="V7" s="9"/>
      <c r="W7" s="7"/>
    </row>
    <row r="8" spans="1:23" ht="12.75">
      <c r="A8">
        <v>1</v>
      </c>
      <c r="C8" s="10" t="s">
        <v>10</v>
      </c>
      <c r="D8" s="11"/>
      <c r="E8" s="12"/>
      <c r="F8" s="10"/>
      <c r="G8" s="10">
        <v>34</v>
      </c>
      <c r="H8" s="10">
        <v>15</v>
      </c>
      <c r="I8" s="10">
        <v>15</v>
      </c>
      <c r="J8" s="10">
        <v>30</v>
      </c>
      <c r="K8" s="13">
        <f>(G8+H8+I8+J8)/10</f>
        <v>9.4</v>
      </c>
      <c r="L8" s="14">
        <v>40</v>
      </c>
      <c r="M8" s="15">
        <v>15</v>
      </c>
      <c r="N8" s="15">
        <v>15</v>
      </c>
      <c r="O8" s="15">
        <v>30</v>
      </c>
      <c r="P8" s="13">
        <f>(L8+M8+N8+O8)/10</f>
        <v>10</v>
      </c>
      <c r="Q8" s="15">
        <v>26</v>
      </c>
      <c r="R8" s="16">
        <v>15</v>
      </c>
      <c r="S8" s="17">
        <v>15</v>
      </c>
      <c r="T8" s="17">
        <v>30</v>
      </c>
      <c r="U8" s="18">
        <f>(Q8+R8+S8+T8)/10</f>
        <v>8.6</v>
      </c>
      <c r="V8" s="19">
        <f>(K8+P8+U8)/3</f>
        <v>9.333333333333334</v>
      </c>
      <c r="W8" s="7"/>
    </row>
    <row r="9" spans="1:23" ht="12.75">
      <c r="A9">
        <v>2</v>
      </c>
      <c r="C9" s="10" t="s">
        <v>13</v>
      </c>
      <c r="D9" s="10"/>
      <c r="E9" s="10"/>
      <c r="F9" s="10"/>
      <c r="G9" s="10">
        <v>34</v>
      </c>
      <c r="H9" s="10">
        <v>15</v>
      </c>
      <c r="I9" s="10">
        <v>15</v>
      </c>
      <c r="J9" s="10">
        <v>30</v>
      </c>
      <c r="K9" s="13">
        <f aca="true" t="shared" si="0" ref="K9:K23">(G9+H9+I9+J9)/10</f>
        <v>9.4</v>
      </c>
      <c r="L9" s="14">
        <v>40</v>
      </c>
      <c r="M9" s="15">
        <v>15</v>
      </c>
      <c r="N9" s="15">
        <v>15</v>
      </c>
      <c r="O9" s="15">
        <v>30</v>
      </c>
      <c r="P9" s="13">
        <f aca="true" t="shared" si="1" ref="P9:P23">(L9+M9+N9+O9)/10</f>
        <v>10</v>
      </c>
      <c r="Q9" s="15">
        <v>33</v>
      </c>
      <c r="R9" s="16">
        <v>15</v>
      </c>
      <c r="S9" s="17">
        <v>15</v>
      </c>
      <c r="T9" s="17">
        <v>30</v>
      </c>
      <c r="U9" s="18">
        <f aca="true" t="shared" si="2" ref="U9:U23">(Q9+R9+S9+T9)/10</f>
        <v>9.3</v>
      </c>
      <c r="V9" s="19">
        <f>(K9+P9+U9)/3</f>
        <v>9.566666666666666</v>
      </c>
      <c r="W9" s="7"/>
    </row>
    <row r="10" spans="1:23" ht="12.75">
      <c r="A10">
        <v>3</v>
      </c>
      <c r="C10" s="10" t="s">
        <v>26</v>
      </c>
      <c r="D10" s="10"/>
      <c r="E10" s="10"/>
      <c r="F10" s="10"/>
      <c r="G10" s="10">
        <v>40</v>
      </c>
      <c r="H10" s="10">
        <v>15</v>
      </c>
      <c r="I10" s="10">
        <v>15</v>
      </c>
      <c r="J10" s="10">
        <v>30</v>
      </c>
      <c r="K10" s="13">
        <f t="shared" si="0"/>
        <v>10</v>
      </c>
      <c r="L10" s="14">
        <v>40</v>
      </c>
      <c r="M10" s="15">
        <v>15</v>
      </c>
      <c r="N10" s="15">
        <v>15</v>
      </c>
      <c r="O10" s="15">
        <v>30</v>
      </c>
      <c r="P10" s="13">
        <f t="shared" si="1"/>
        <v>10</v>
      </c>
      <c r="Q10" s="15">
        <v>20</v>
      </c>
      <c r="R10" s="16">
        <v>15</v>
      </c>
      <c r="S10" s="17">
        <v>15</v>
      </c>
      <c r="T10" s="17">
        <v>30</v>
      </c>
      <c r="U10" s="18">
        <f t="shared" si="2"/>
        <v>8</v>
      </c>
      <c r="V10" s="19">
        <f>(K10+P10+U10)/3</f>
        <v>9.333333333333334</v>
      </c>
      <c r="W10" s="7"/>
    </row>
    <row r="11" spans="1:23" ht="12.75">
      <c r="A11">
        <v>4</v>
      </c>
      <c r="C11" s="10" t="s">
        <v>1</v>
      </c>
      <c r="D11" s="10"/>
      <c r="E11" s="10"/>
      <c r="F11" s="10"/>
      <c r="G11" s="10">
        <v>34</v>
      </c>
      <c r="H11" s="10">
        <v>15</v>
      </c>
      <c r="I11" s="10">
        <v>15</v>
      </c>
      <c r="J11" s="10">
        <v>30</v>
      </c>
      <c r="K11" s="13">
        <f t="shared" si="0"/>
        <v>9.4</v>
      </c>
      <c r="L11" s="14">
        <v>40</v>
      </c>
      <c r="M11" s="15">
        <v>15</v>
      </c>
      <c r="N11" s="15">
        <v>15</v>
      </c>
      <c r="O11" s="15">
        <v>30</v>
      </c>
      <c r="P11" s="13">
        <f t="shared" si="1"/>
        <v>10</v>
      </c>
      <c r="Q11" s="15">
        <v>30</v>
      </c>
      <c r="R11" s="16">
        <v>15</v>
      </c>
      <c r="S11" s="17">
        <v>15</v>
      </c>
      <c r="T11" s="17">
        <v>30</v>
      </c>
      <c r="U11" s="18">
        <f t="shared" si="2"/>
        <v>9</v>
      </c>
      <c r="V11" s="19">
        <f>(K11+P11+U11)/3</f>
        <v>9.466666666666667</v>
      </c>
      <c r="W11" s="7"/>
    </row>
    <row r="12" spans="1:23" ht="12.75">
      <c r="A12">
        <v>5</v>
      </c>
      <c r="C12" s="10" t="s">
        <v>6</v>
      </c>
      <c r="D12" s="11"/>
      <c r="E12" s="12"/>
      <c r="F12" s="10"/>
      <c r="G12" s="10">
        <v>36</v>
      </c>
      <c r="H12" s="10">
        <v>15</v>
      </c>
      <c r="I12" s="10">
        <v>15</v>
      </c>
      <c r="J12" s="10">
        <v>30</v>
      </c>
      <c r="K12" s="13">
        <f t="shared" si="0"/>
        <v>9.6</v>
      </c>
      <c r="L12" s="14">
        <v>40</v>
      </c>
      <c r="M12" s="15">
        <v>15</v>
      </c>
      <c r="N12" s="15">
        <v>15</v>
      </c>
      <c r="O12" s="15">
        <v>30</v>
      </c>
      <c r="P12" s="13">
        <f t="shared" si="1"/>
        <v>10</v>
      </c>
      <c r="Q12" s="15">
        <v>40</v>
      </c>
      <c r="R12" s="16">
        <v>15</v>
      </c>
      <c r="S12" s="17">
        <v>15</v>
      </c>
      <c r="T12" s="17">
        <v>30</v>
      </c>
      <c r="U12" s="18">
        <f t="shared" si="2"/>
        <v>10</v>
      </c>
      <c r="V12" s="19">
        <f>(K12+P12+U12)/3</f>
        <v>9.866666666666667</v>
      </c>
      <c r="W12" s="7"/>
    </row>
    <row r="13" spans="1:23" ht="12.75">
      <c r="A13">
        <v>6</v>
      </c>
      <c r="C13" s="10" t="s">
        <v>15</v>
      </c>
      <c r="D13" s="10"/>
      <c r="E13" s="10"/>
      <c r="F13" s="10"/>
      <c r="G13" s="10">
        <v>32</v>
      </c>
      <c r="H13" s="10">
        <v>15</v>
      </c>
      <c r="I13" s="10">
        <v>15</v>
      </c>
      <c r="J13" s="10">
        <v>30</v>
      </c>
      <c r="K13" s="13">
        <f t="shared" si="0"/>
        <v>9.2</v>
      </c>
      <c r="L13" s="14">
        <v>40</v>
      </c>
      <c r="M13" s="15">
        <v>15</v>
      </c>
      <c r="N13" s="15">
        <v>15</v>
      </c>
      <c r="O13" s="15">
        <v>30</v>
      </c>
      <c r="P13" s="13">
        <f t="shared" si="1"/>
        <v>10</v>
      </c>
      <c r="Q13" s="15">
        <v>40</v>
      </c>
      <c r="R13" s="16">
        <v>15</v>
      </c>
      <c r="S13" s="17">
        <v>15</v>
      </c>
      <c r="T13" s="17">
        <v>30</v>
      </c>
      <c r="U13" s="18">
        <f t="shared" si="2"/>
        <v>10</v>
      </c>
      <c r="V13" s="19">
        <f>(K13+P13+U13)/3</f>
        <v>9.733333333333333</v>
      </c>
      <c r="W13" s="7"/>
    </row>
    <row r="14" spans="1:23" ht="12.75">
      <c r="A14">
        <v>7</v>
      </c>
      <c r="C14" s="10" t="s">
        <v>12</v>
      </c>
      <c r="D14" s="10"/>
      <c r="E14" s="10"/>
      <c r="F14" s="10"/>
      <c r="G14" s="10">
        <v>34</v>
      </c>
      <c r="H14" s="10">
        <v>15</v>
      </c>
      <c r="I14" s="10">
        <v>15</v>
      </c>
      <c r="J14" s="10">
        <v>30</v>
      </c>
      <c r="K14" s="13">
        <f t="shared" si="0"/>
        <v>9.4</v>
      </c>
      <c r="L14" s="14">
        <v>0</v>
      </c>
      <c r="M14" s="15">
        <v>15</v>
      </c>
      <c r="N14" s="15">
        <v>15</v>
      </c>
      <c r="O14" s="15">
        <v>30</v>
      </c>
      <c r="P14" s="13">
        <v>6</v>
      </c>
      <c r="Q14" s="15">
        <v>26</v>
      </c>
      <c r="R14" s="16">
        <v>15</v>
      </c>
      <c r="S14" s="17">
        <v>15</v>
      </c>
      <c r="T14" s="17">
        <v>30</v>
      </c>
      <c r="U14" s="18">
        <f t="shared" si="2"/>
        <v>8.6</v>
      </c>
      <c r="V14" s="19">
        <f>(K14+P14+U14)/3</f>
        <v>8</v>
      </c>
      <c r="W14" s="7" t="s">
        <v>30</v>
      </c>
    </row>
    <row r="15" spans="1:23" ht="12.75">
      <c r="A15">
        <v>8</v>
      </c>
      <c r="C15" s="10" t="s">
        <v>14</v>
      </c>
      <c r="D15" s="10"/>
      <c r="E15" s="10"/>
      <c r="F15" s="10"/>
      <c r="G15" s="10">
        <v>34</v>
      </c>
      <c r="H15" s="10">
        <v>15</v>
      </c>
      <c r="I15" s="10">
        <v>15</v>
      </c>
      <c r="J15" s="10">
        <v>30</v>
      </c>
      <c r="K15" s="13">
        <f t="shared" si="0"/>
        <v>9.4</v>
      </c>
      <c r="L15" s="14">
        <v>40</v>
      </c>
      <c r="M15" s="15">
        <v>15</v>
      </c>
      <c r="N15" s="15">
        <v>15</v>
      </c>
      <c r="O15" s="15">
        <v>30</v>
      </c>
      <c r="P15" s="13">
        <f t="shared" si="1"/>
        <v>10</v>
      </c>
      <c r="Q15" s="15">
        <v>36</v>
      </c>
      <c r="R15" s="16">
        <v>15</v>
      </c>
      <c r="S15" s="17">
        <v>15</v>
      </c>
      <c r="T15" s="17">
        <v>30</v>
      </c>
      <c r="U15" s="18">
        <f t="shared" si="2"/>
        <v>9.6</v>
      </c>
      <c r="V15" s="19">
        <f>(K15+P15+U15)/3</f>
        <v>9.666666666666666</v>
      </c>
      <c r="W15" s="7"/>
    </row>
    <row r="16" spans="1:23" ht="12.75">
      <c r="A16">
        <v>9</v>
      </c>
      <c r="C16" s="10" t="s">
        <v>4</v>
      </c>
      <c r="D16" s="10"/>
      <c r="E16" s="10"/>
      <c r="F16" s="10"/>
      <c r="G16" s="10">
        <v>32</v>
      </c>
      <c r="H16" s="10">
        <v>15</v>
      </c>
      <c r="I16" s="10">
        <v>15</v>
      </c>
      <c r="J16" s="10">
        <v>30</v>
      </c>
      <c r="K16" s="13">
        <f t="shared" si="0"/>
        <v>9.2</v>
      </c>
      <c r="L16" s="14">
        <v>40</v>
      </c>
      <c r="M16" s="15">
        <v>15</v>
      </c>
      <c r="N16" s="15">
        <v>15</v>
      </c>
      <c r="O16" s="15">
        <v>30</v>
      </c>
      <c r="P16" s="13">
        <f t="shared" si="1"/>
        <v>10</v>
      </c>
      <c r="Q16" s="15">
        <v>33</v>
      </c>
      <c r="R16" s="16">
        <v>15</v>
      </c>
      <c r="S16" s="17">
        <v>15</v>
      </c>
      <c r="T16" s="17">
        <v>30</v>
      </c>
      <c r="U16" s="18">
        <f t="shared" si="2"/>
        <v>9.3</v>
      </c>
      <c r="V16" s="19">
        <f>(K16+P16+U16)/3</f>
        <v>9.5</v>
      </c>
      <c r="W16" s="7"/>
    </row>
    <row r="17" spans="1:23" ht="12.75">
      <c r="A17">
        <v>10</v>
      </c>
      <c r="C17" s="10" t="s">
        <v>7</v>
      </c>
      <c r="D17" s="10"/>
      <c r="E17" s="10"/>
      <c r="F17" s="10"/>
      <c r="G17" s="10">
        <v>34</v>
      </c>
      <c r="H17" s="10">
        <v>15</v>
      </c>
      <c r="I17" s="10">
        <v>15</v>
      </c>
      <c r="J17" s="10">
        <v>30</v>
      </c>
      <c r="K17" s="13">
        <f t="shared" si="0"/>
        <v>9.4</v>
      </c>
      <c r="L17" s="14">
        <v>38</v>
      </c>
      <c r="M17" s="15">
        <v>15</v>
      </c>
      <c r="N17" s="15">
        <v>15</v>
      </c>
      <c r="O17" s="15">
        <v>30</v>
      </c>
      <c r="P17" s="13">
        <f t="shared" si="1"/>
        <v>9.8</v>
      </c>
      <c r="Q17" s="15">
        <v>23</v>
      </c>
      <c r="R17" s="16">
        <v>15</v>
      </c>
      <c r="S17" s="17">
        <v>15</v>
      </c>
      <c r="T17" s="17">
        <v>30</v>
      </c>
      <c r="U17" s="18">
        <f t="shared" si="2"/>
        <v>8.3</v>
      </c>
      <c r="V17" s="19">
        <f>(K17+P17+U17)/3</f>
        <v>9.166666666666668</v>
      </c>
      <c r="W17" s="7"/>
    </row>
    <row r="18" spans="1:23" ht="12.75">
      <c r="A18">
        <v>11</v>
      </c>
      <c r="C18" s="10" t="s">
        <v>8</v>
      </c>
      <c r="D18" s="10"/>
      <c r="E18" s="10"/>
      <c r="F18" s="10"/>
      <c r="G18" s="10">
        <v>36</v>
      </c>
      <c r="H18" s="10">
        <v>15</v>
      </c>
      <c r="I18" s="10">
        <v>15</v>
      </c>
      <c r="J18" s="10">
        <v>30</v>
      </c>
      <c r="K18" s="13">
        <f t="shared" si="0"/>
        <v>9.6</v>
      </c>
      <c r="L18" s="14">
        <v>35</v>
      </c>
      <c r="M18" s="15">
        <v>15</v>
      </c>
      <c r="N18" s="15">
        <v>15</v>
      </c>
      <c r="O18" s="15">
        <v>30</v>
      </c>
      <c r="P18" s="13">
        <f t="shared" si="1"/>
        <v>9.5</v>
      </c>
      <c r="Q18" s="15">
        <v>40</v>
      </c>
      <c r="R18" s="16">
        <v>15</v>
      </c>
      <c r="S18" s="17">
        <v>15</v>
      </c>
      <c r="T18" s="17">
        <v>30</v>
      </c>
      <c r="U18" s="18">
        <f t="shared" si="2"/>
        <v>10</v>
      </c>
      <c r="V18" s="19">
        <f>(K18+P18+U18)/3</f>
        <v>9.700000000000001</v>
      </c>
      <c r="W18" s="7"/>
    </row>
    <row r="19" spans="1:23" ht="12.75">
      <c r="A19">
        <v>12</v>
      </c>
      <c r="C19" s="10" t="s">
        <v>2</v>
      </c>
      <c r="D19" s="10"/>
      <c r="E19" s="10"/>
      <c r="F19" s="10"/>
      <c r="G19" s="10">
        <v>18</v>
      </c>
      <c r="H19" s="10">
        <v>15</v>
      </c>
      <c r="I19" s="10">
        <v>15</v>
      </c>
      <c r="J19" s="10">
        <v>30</v>
      </c>
      <c r="K19" s="13">
        <f t="shared" si="0"/>
        <v>7.8</v>
      </c>
      <c r="L19" s="14">
        <v>40</v>
      </c>
      <c r="M19" s="15">
        <v>15</v>
      </c>
      <c r="N19" s="15">
        <v>15</v>
      </c>
      <c r="O19" s="15">
        <v>30</v>
      </c>
      <c r="P19" s="13">
        <f t="shared" si="1"/>
        <v>10</v>
      </c>
      <c r="Q19" s="15">
        <v>18</v>
      </c>
      <c r="R19" s="16">
        <v>15</v>
      </c>
      <c r="S19" s="17">
        <v>15</v>
      </c>
      <c r="T19" s="17">
        <v>30</v>
      </c>
      <c r="U19" s="18">
        <f t="shared" si="2"/>
        <v>7.8</v>
      </c>
      <c r="V19" s="19">
        <f>(K19+P19+U19)/3</f>
        <v>8.533333333333333</v>
      </c>
      <c r="W19" s="7"/>
    </row>
    <row r="20" spans="1:23" ht="12.75">
      <c r="A20">
        <v>13</v>
      </c>
      <c r="C20" s="10" t="s">
        <v>9</v>
      </c>
      <c r="D20" s="10"/>
      <c r="E20" s="10"/>
      <c r="F20" s="10"/>
      <c r="G20" s="10">
        <v>28</v>
      </c>
      <c r="H20" s="10">
        <v>15</v>
      </c>
      <c r="I20" s="10">
        <v>15</v>
      </c>
      <c r="J20" s="10">
        <v>30</v>
      </c>
      <c r="K20" s="13">
        <f t="shared" si="0"/>
        <v>8.8</v>
      </c>
      <c r="L20" s="14">
        <v>35</v>
      </c>
      <c r="M20" s="15">
        <v>15</v>
      </c>
      <c r="N20" s="15">
        <v>15</v>
      </c>
      <c r="O20" s="15">
        <v>30</v>
      </c>
      <c r="P20" s="13">
        <f t="shared" si="1"/>
        <v>9.5</v>
      </c>
      <c r="Q20" s="15">
        <v>26</v>
      </c>
      <c r="R20" s="16">
        <v>15</v>
      </c>
      <c r="S20" s="17">
        <v>15</v>
      </c>
      <c r="T20" s="17">
        <v>30</v>
      </c>
      <c r="U20" s="18">
        <f t="shared" si="2"/>
        <v>8.6</v>
      </c>
      <c r="V20" s="19">
        <f>(K20+P20+U20)/3</f>
        <v>8.966666666666667</v>
      </c>
      <c r="W20" s="7"/>
    </row>
    <row r="21" spans="1:23" ht="12.75">
      <c r="A21">
        <v>14</v>
      </c>
      <c r="C21" s="10" t="s">
        <v>3</v>
      </c>
      <c r="D21" s="10"/>
      <c r="E21" s="10"/>
      <c r="F21" s="10"/>
      <c r="G21" s="10">
        <v>32</v>
      </c>
      <c r="H21" s="10">
        <v>15</v>
      </c>
      <c r="I21" s="10">
        <v>15</v>
      </c>
      <c r="J21" s="10">
        <v>30</v>
      </c>
      <c r="K21" s="13">
        <f t="shared" si="0"/>
        <v>9.2</v>
      </c>
      <c r="L21" s="14">
        <v>40</v>
      </c>
      <c r="M21" s="15">
        <v>15</v>
      </c>
      <c r="N21" s="15">
        <v>15</v>
      </c>
      <c r="O21" s="15">
        <v>30</v>
      </c>
      <c r="P21" s="13">
        <f t="shared" si="1"/>
        <v>10</v>
      </c>
      <c r="Q21" s="15">
        <v>33</v>
      </c>
      <c r="R21" s="16">
        <v>15</v>
      </c>
      <c r="S21" s="17">
        <v>15</v>
      </c>
      <c r="T21" s="17">
        <v>30</v>
      </c>
      <c r="U21" s="18">
        <f t="shared" si="2"/>
        <v>9.3</v>
      </c>
      <c r="V21" s="19">
        <f>(K21+P21+U21)/3</f>
        <v>9.5</v>
      </c>
      <c r="W21" s="7"/>
    </row>
    <row r="22" spans="1:23" ht="12.75">
      <c r="A22">
        <v>15</v>
      </c>
      <c r="C22" s="10" t="s">
        <v>11</v>
      </c>
      <c r="D22" s="10"/>
      <c r="E22" s="10"/>
      <c r="F22" s="10"/>
      <c r="G22" s="10">
        <v>36</v>
      </c>
      <c r="H22" s="10">
        <v>15</v>
      </c>
      <c r="I22" s="10">
        <v>15</v>
      </c>
      <c r="J22" s="10">
        <v>30</v>
      </c>
      <c r="K22" s="13">
        <f t="shared" si="0"/>
        <v>9.6</v>
      </c>
      <c r="L22" s="14">
        <v>0</v>
      </c>
      <c r="M22" s="15">
        <v>15</v>
      </c>
      <c r="N22" s="15">
        <v>15</v>
      </c>
      <c r="O22" s="15">
        <v>30</v>
      </c>
      <c r="P22" s="13">
        <v>6</v>
      </c>
      <c r="Q22" s="15">
        <v>16</v>
      </c>
      <c r="R22" s="16">
        <v>15</v>
      </c>
      <c r="S22" s="17">
        <v>15</v>
      </c>
      <c r="T22" s="17">
        <v>30</v>
      </c>
      <c r="U22" s="18">
        <f t="shared" si="2"/>
        <v>7.6</v>
      </c>
      <c r="V22" s="19">
        <f>(K22+P22+U22)/3</f>
        <v>7.733333333333333</v>
      </c>
      <c r="W22" s="7" t="s">
        <v>30</v>
      </c>
    </row>
    <row r="23" spans="1:23" ht="12.75">
      <c r="A23">
        <v>16</v>
      </c>
      <c r="C23" s="10" t="s">
        <v>5</v>
      </c>
      <c r="D23" s="10"/>
      <c r="E23" s="10"/>
      <c r="F23" s="10"/>
      <c r="G23" s="10">
        <v>32</v>
      </c>
      <c r="H23" s="10">
        <v>15</v>
      </c>
      <c r="I23" s="10">
        <v>15</v>
      </c>
      <c r="J23" s="10">
        <v>30</v>
      </c>
      <c r="K23" s="13">
        <f t="shared" si="0"/>
        <v>9.2</v>
      </c>
      <c r="L23" s="14">
        <v>40</v>
      </c>
      <c r="M23" s="15">
        <v>15</v>
      </c>
      <c r="N23" s="15">
        <v>15</v>
      </c>
      <c r="O23" s="15">
        <v>30</v>
      </c>
      <c r="P23" s="13">
        <f t="shared" si="1"/>
        <v>10</v>
      </c>
      <c r="Q23" s="15">
        <v>24</v>
      </c>
      <c r="R23" s="16">
        <v>15</v>
      </c>
      <c r="S23" s="17">
        <v>15</v>
      </c>
      <c r="T23" s="17">
        <v>30</v>
      </c>
      <c r="U23" s="18">
        <f t="shared" si="2"/>
        <v>8.4</v>
      </c>
      <c r="V23" s="19">
        <f>(K23+P23+U23)/3</f>
        <v>9.200000000000001</v>
      </c>
      <c r="W23" s="7"/>
    </row>
    <row r="24" spans="12:23" ht="12.75">
      <c r="L24" s="1"/>
      <c r="S24" s="4"/>
      <c r="T24" s="4"/>
      <c r="U24" s="4"/>
      <c r="V24" s="4"/>
      <c r="W24" s="5"/>
    </row>
    <row r="25" spans="12:23" ht="12.75">
      <c r="L25" s="1"/>
      <c r="S25" s="4"/>
      <c r="T25" s="4"/>
      <c r="U25" s="4"/>
      <c r="V25" s="4"/>
      <c r="W25" s="5"/>
    </row>
    <row r="26" spans="12:23" ht="12.75">
      <c r="L26" s="1"/>
      <c r="S26" s="4"/>
      <c r="T26" s="4"/>
      <c r="U26" s="4"/>
      <c r="V26" s="4"/>
      <c r="W26" s="5"/>
    </row>
    <row r="27" spans="12:24" ht="12.75">
      <c r="L27" s="1"/>
      <c r="S27" s="4"/>
      <c r="T27" s="4"/>
      <c r="U27" s="4"/>
      <c r="V27" s="4"/>
      <c r="W27" s="5"/>
      <c r="X27" s="3"/>
    </row>
    <row r="28" spans="12:24" ht="12.75">
      <c r="L28" s="1"/>
      <c r="S28" s="4"/>
      <c r="T28" s="4"/>
      <c r="U28" s="4"/>
      <c r="V28" s="4"/>
      <c r="W28" s="5"/>
      <c r="X28" s="3"/>
    </row>
    <row r="29" spans="4:12" ht="12.75">
      <c r="D29" s="1"/>
      <c r="G29" s="1"/>
      <c r="H29" s="1"/>
      <c r="I29" s="1"/>
      <c r="J29" s="1"/>
      <c r="K29" s="1"/>
      <c r="L29" s="2"/>
    </row>
    <row r="30" ht="12.75">
      <c r="L30" s="1"/>
    </row>
    <row r="31" spans="12:19" ht="12.75">
      <c r="L31" s="1"/>
      <c r="S31" s="6"/>
    </row>
    <row r="32" spans="12:19" ht="12.75">
      <c r="L32" s="1"/>
      <c r="S32" s="6"/>
    </row>
    <row r="33" spans="12:22" ht="12.75">
      <c r="L33" s="1"/>
      <c r="S33" s="6"/>
      <c r="V33" s="3"/>
    </row>
    <row r="34" spans="12:22" ht="12.75">
      <c r="L34" s="1"/>
      <c r="S34" s="6"/>
      <c r="V34" s="3"/>
    </row>
    <row r="35" ht="12.75">
      <c r="L35" s="1"/>
    </row>
    <row r="36" ht="12.75">
      <c r="L36" s="1"/>
    </row>
    <row r="37" ht="12.75">
      <c r="L37" s="1"/>
    </row>
    <row r="38" ht="12.75">
      <c r="L38" s="1"/>
    </row>
    <row r="39" ht="12.75">
      <c r="L39" s="1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ht="12.75">
      <c r="L49" s="1"/>
    </row>
    <row r="51" spans="4:12" ht="12.75">
      <c r="D51" s="1"/>
      <c r="G51" s="1"/>
      <c r="H51" s="1"/>
      <c r="I51" s="1"/>
      <c r="J51" s="1"/>
      <c r="K51" s="1"/>
      <c r="L51" s="2"/>
    </row>
    <row r="52" ht="12.75">
      <c r="L52" s="1"/>
    </row>
    <row r="53" ht="12.75">
      <c r="L53" s="1"/>
    </row>
    <row r="54" ht="12.75">
      <c r="L54" s="1"/>
    </row>
    <row r="55" ht="12.75">
      <c r="L55" s="1"/>
    </row>
    <row r="56" ht="12.75"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</sheetData>
  <sheetProtection password="E9BB" sheet="1"/>
  <printOptions/>
  <pageMargins left="0.75" right="0.75" top="1" bottom="1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Caronte</dc:creator>
  <cp:keywords/>
  <dc:description/>
  <cp:lastModifiedBy>Caronte</cp:lastModifiedBy>
  <cp:lastPrinted>2007-09-01T19:31:13Z</cp:lastPrinted>
  <dcterms:created xsi:type="dcterms:W3CDTF">2007-02-28T01:27:47Z</dcterms:created>
  <dcterms:modified xsi:type="dcterms:W3CDTF">2007-09-03T23:39:13Z</dcterms:modified>
  <cp:category/>
  <cp:version/>
  <cp:contentType/>
  <cp:contentStatus/>
</cp:coreProperties>
</file>